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6966" windowHeight="7357" activeTab="2"/>
  </bookViews>
  <sheets>
    <sheet name="Syndrome" sheetId="1" r:id="rId1"/>
    <sheet name="Encode" sheetId="2" r:id="rId2"/>
    <sheet name="ROMDATA" sheetId="3" r:id="rId3"/>
  </sheets>
  <definedNames/>
  <calcPr fullCalcOnLoad="1"/>
</workbook>
</file>

<file path=xl/sharedStrings.xml><?xml version="1.0" encoding="utf-8"?>
<sst xmlns="http://schemas.openxmlformats.org/spreadsheetml/2006/main" count="141" uniqueCount="74">
  <si>
    <t>INPUT</t>
  </si>
  <si>
    <t>u6=</t>
  </si>
  <si>
    <t>u5=</t>
  </si>
  <si>
    <t>u4=</t>
  </si>
  <si>
    <t>u3=</t>
  </si>
  <si>
    <t>u2=</t>
  </si>
  <si>
    <t>u1=</t>
  </si>
  <si>
    <t>u0=</t>
  </si>
  <si>
    <t>r7=</t>
  </si>
  <si>
    <t>r6=</t>
  </si>
  <si>
    <t>r5=</t>
  </si>
  <si>
    <t>r4=</t>
  </si>
  <si>
    <t>r3=</t>
  </si>
  <si>
    <t>r2=</t>
  </si>
  <si>
    <t>r1=</t>
  </si>
  <si>
    <t>r0=</t>
  </si>
  <si>
    <t>G1(x)</t>
  </si>
  <si>
    <t>G2(x)</t>
  </si>
  <si>
    <t>1) INPUT 15bit code in yellow cells</t>
  </si>
  <si>
    <t>Syndrome Computation</t>
  </si>
  <si>
    <t>2) Get Syndrome OUTPUTs in RED cells</t>
  </si>
  <si>
    <t>t10</t>
  </si>
  <si>
    <t>t11</t>
  </si>
  <si>
    <t>t12</t>
  </si>
  <si>
    <t>t13</t>
  </si>
  <si>
    <t>t20</t>
  </si>
  <si>
    <t>t21</t>
  </si>
  <si>
    <t>t22</t>
  </si>
  <si>
    <t>t23</t>
  </si>
  <si>
    <t>s10</t>
  </si>
  <si>
    <t>s11</t>
  </si>
  <si>
    <t>s12</t>
  </si>
  <si>
    <t>s13</t>
  </si>
  <si>
    <t>s20</t>
  </si>
  <si>
    <t>s21</t>
  </si>
  <si>
    <t>s22</t>
  </si>
  <si>
    <t>s23</t>
  </si>
  <si>
    <t>r7</t>
  </si>
  <si>
    <t>r6</t>
  </si>
  <si>
    <t>r5</t>
  </si>
  <si>
    <t>r4</t>
  </si>
  <si>
    <t>r3</t>
  </si>
  <si>
    <t>r2</t>
  </si>
  <si>
    <t>r1</t>
  </si>
  <si>
    <t>r0</t>
  </si>
  <si>
    <t>初期値</t>
  </si>
  <si>
    <t>INFORMATION</t>
  </si>
  <si>
    <t>PARITY BITS</t>
  </si>
  <si>
    <t>SHIFT REGISTERS</t>
  </si>
  <si>
    <t>BCH(15,7) ENDODER</t>
  </si>
  <si>
    <t xml:space="preserve">S1(x) </t>
  </si>
  <si>
    <t>S2(x)  (S20,S21,S22, S23)</t>
  </si>
  <si>
    <t>0000</t>
  </si>
  <si>
    <t>0001</t>
  </si>
  <si>
    <t>0010</t>
  </si>
  <si>
    <t>0011</t>
  </si>
  <si>
    <t>0100</t>
  </si>
  <si>
    <t>0101</t>
  </si>
  <si>
    <r>
      <t>(S</t>
    </r>
    <r>
      <rPr>
        <vertAlign val="subscript"/>
        <sz val="10"/>
        <color indexed="8"/>
        <rFont val="ＭＳ Ｐゴシック"/>
        <family val="3"/>
      </rPr>
      <t>10</t>
    </r>
    <r>
      <rPr>
        <sz val="10"/>
        <color indexed="8"/>
        <rFont val="ＭＳ Ｐゴシック"/>
        <family val="3"/>
      </rPr>
      <t>,S</t>
    </r>
    <r>
      <rPr>
        <vertAlign val="subscript"/>
        <sz val="10"/>
        <color indexed="8"/>
        <rFont val="ＭＳ Ｐゴシック"/>
        <family val="3"/>
      </rPr>
      <t>11</t>
    </r>
    <r>
      <rPr>
        <sz val="10"/>
        <color indexed="8"/>
        <rFont val="ＭＳ Ｐゴシック"/>
        <family val="3"/>
      </rPr>
      <t>,S</t>
    </r>
    <r>
      <rPr>
        <vertAlign val="subscript"/>
        <sz val="10"/>
        <color indexed="8"/>
        <rFont val="ＭＳ Ｐゴシック"/>
        <family val="3"/>
      </rPr>
      <t>12</t>
    </r>
    <r>
      <rPr>
        <sz val="10"/>
        <color indexed="8"/>
        <rFont val="ＭＳ Ｐゴシック"/>
        <family val="3"/>
      </rPr>
      <t>, S</t>
    </r>
    <r>
      <rPr>
        <vertAlign val="subscript"/>
        <sz val="10"/>
        <color indexed="8"/>
        <rFont val="ＭＳ Ｐゴシック"/>
        <family val="3"/>
      </rPr>
      <t>13</t>
    </r>
    <r>
      <rPr>
        <sz val="10"/>
        <color indexed="8"/>
        <rFont val="ＭＳ Ｐゴシック"/>
        <family val="3"/>
      </rPr>
      <t>)</t>
    </r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</si>
  <si>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</si>
  <si>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</si>
  <si>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</si>
  <si>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</si>
  <si>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</si>
  <si>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</si>
  <si>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</si>
  <si>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</si>
  <si>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</si>
  <si>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</si>
  <si>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ERROR POSITION</t>
  </si>
  <si>
    <t>0: NO ERROR</t>
  </si>
  <si>
    <t>1: 1 ERROR</t>
  </si>
  <si>
    <t>2: 2 ERROR</t>
  </si>
  <si>
    <t>3: CAN NOT BE ERROR CORRECTED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</si>
</sst>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vertAlign val="subscript"/>
      <sz val="10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b/>
      <sz val="14"/>
      <color theme="1"/>
      <name val="Calibri"/>
      <family val="3"/>
    </font>
    <font>
      <sz val="10"/>
      <color theme="1"/>
      <name val="ＭＳ Ｐゴシック"/>
      <family val="3"/>
    </font>
    <font>
      <b/>
      <sz val="12"/>
      <color rgb="FFFF00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8" fillId="0" borderId="0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6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13" xfId="0" applyBorder="1" applyAlignment="1">
      <alignment vertical="center"/>
    </xf>
    <xf numFmtId="0" fontId="38" fillId="0" borderId="22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27" xfId="0" applyFont="1" applyFill="1" applyBorder="1" applyAlignment="1">
      <alignment horizontal="center" vertical="center"/>
    </xf>
    <xf numFmtId="0" fontId="38" fillId="33" borderId="28" xfId="0" applyFont="1" applyFill="1" applyBorder="1" applyAlignment="1">
      <alignment horizontal="center" vertical="center"/>
    </xf>
    <xf numFmtId="0" fontId="38" fillId="35" borderId="26" xfId="0" applyFont="1" applyFill="1" applyBorder="1" applyAlignment="1">
      <alignment horizontal="center" vertical="center"/>
    </xf>
    <xf numFmtId="0" fontId="38" fillId="35" borderId="27" xfId="0" applyFont="1" applyFill="1" applyBorder="1" applyAlignment="1">
      <alignment horizontal="center" vertical="center"/>
    </xf>
    <xf numFmtId="0" fontId="38" fillId="35" borderId="28" xfId="0" applyFont="1" applyFill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7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S26"/>
  <sheetViews>
    <sheetView zoomScalePageLayoutView="0" workbookViewId="0" topLeftCell="A1">
      <selection activeCell="X25" sqref="X25"/>
    </sheetView>
  </sheetViews>
  <sheetFormatPr defaultColWidth="4.57421875" defaultRowHeight="15"/>
  <cols>
    <col min="1" max="16384" width="4.421875" style="0" customWidth="1"/>
  </cols>
  <sheetData>
    <row r="1" spans="7:16" ht="12.75">
      <c r="G1" s="30" t="s">
        <v>19</v>
      </c>
      <c r="H1" s="30"/>
      <c r="I1" s="30"/>
      <c r="J1" s="30"/>
      <c r="K1" s="30"/>
      <c r="L1" s="30"/>
      <c r="M1" s="30"/>
      <c r="N1" s="30"/>
      <c r="O1" s="30"/>
      <c r="P1" s="30"/>
    </row>
    <row r="2" spans="7:16" ht="13.5" thickBot="1"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4:19" ht="12.75">
      <c r="D3" s="5"/>
      <c r="E3" s="6" t="s">
        <v>18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4:19" ht="12.75">
      <c r="D4" s="8"/>
      <c r="E4" s="9" t="s">
        <v>20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0"/>
    </row>
    <row r="5" spans="4:19" ht="12.75"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0"/>
    </row>
    <row r="6" spans="4:19" ht="12.75">
      <c r="D6" s="8"/>
      <c r="E6" s="9"/>
      <c r="F6" s="9"/>
      <c r="G6" s="9"/>
      <c r="H6" s="9"/>
      <c r="I6" s="29" t="s">
        <v>16</v>
      </c>
      <c r="J6" s="29"/>
      <c r="K6" s="29"/>
      <c r="L6" s="29"/>
      <c r="M6" s="15"/>
      <c r="N6" s="15"/>
      <c r="O6" s="29" t="s">
        <v>17</v>
      </c>
      <c r="P6" s="29"/>
      <c r="Q6" s="29"/>
      <c r="R6" s="29"/>
      <c r="S6" s="10"/>
    </row>
    <row r="7" spans="4:19" ht="12.75">
      <c r="D7" s="8"/>
      <c r="E7" s="9"/>
      <c r="F7" s="9"/>
      <c r="G7" s="9"/>
      <c r="H7" s="9"/>
      <c r="I7" s="29"/>
      <c r="J7" s="29"/>
      <c r="K7" s="29"/>
      <c r="L7" s="29"/>
      <c r="M7" s="15"/>
      <c r="N7" s="15"/>
      <c r="O7" s="29"/>
      <c r="P7" s="29"/>
      <c r="Q7" s="29"/>
      <c r="R7" s="29"/>
      <c r="S7" s="10"/>
    </row>
    <row r="8" spans="4:19" ht="12.75">
      <c r="D8" s="8"/>
      <c r="E8" s="9"/>
      <c r="F8" s="9"/>
      <c r="G8" s="9"/>
      <c r="H8" s="9"/>
      <c r="I8" s="9" t="s">
        <v>21</v>
      </c>
      <c r="J8" s="9" t="s">
        <v>22</v>
      </c>
      <c r="K8" s="9" t="s">
        <v>23</v>
      </c>
      <c r="L8" s="9" t="s">
        <v>24</v>
      </c>
      <c r="M8" s="9"/>
      <c r="N8" s="9"/>
      <c r="O8" s="9" t="s">
        <v>25</v>
      </c>
      <c r="P8" s="9" t="s">
        <v>26</v>
      </c>
      <c r="Q8" s="9" t="s">
        <v>27</v>
      </c>
      <c r="R8" s="9" t="s">
        <v>28</v>
      </c>
      <c r="S8" s="10"/>
    </row>
    <row r="9" spans="4:19" ht="12.75">
      <c r="D9" s="8"/>
      <c r="E9" s="27" t="s">
        <v>0</v>
      </c>
      <c r="F9" s="28"/>
      <c r="G9" s="9"/>
      <c r="H9" s="9"/>
      <c r="I9" s="9">
        <v>0</v>
      </c>
      <c r="J9" s="9">
        <v>0</v>
      </c>
      <c r="K9" s="9">
        <v>0</v>
      </c>
      <c r="L9" s="9">
        <v>0</v>
      </c>
      <c r="M9" s="9"/>
      <c r="N9" s="9"/>
      <c r="O9" s="9">
        <v>0</v>
      </c>
      <c r="P9" s="9">
        <v>0</v>
      </c>
      <c r="Q9" s="9">
        <v>0</v>
      </c>
      <c r="R9" s="9">
        <v>0</v>
      </c>
      <c r="S9" s="10"/>
    </row>
    <row r="10" spans="4:19" ht="12.75">
      <c r="D10" s="8">
        <v>14</v>
      </c>
      <c r="E10" s="1" t="s">
        <v>1</v>
      </c>
      <c r="F10" s="2">
        <v>1</v>
      </c>
      <c r="G10" s="9"/>
      <c r="H10" s="9">
        <v>0</v>
      </c>
      <c r="I10" s="9">
        <f aca="true" t="shared" si="0" ref="I10:I20">MOD(L9+F10,2)</f>
        <v>1</v>
      </c>
      <c r="J10" s="9">
        <f aca="true" t="shared" si="1" ref="J10:J20">MOD(L9+F10+I9,2)</f>
        <v>1</v>
      </c>
      <c r="K10" s="9">
        <f>J9</f>
        <v>0</v>
      </c>
      <c r="L10" s="9">
        <f>K9</f>
        <v>0</v>
      </c>
      <c r="M10" s="9"/>
      <c r="N10" s="9"/>
      <c r="O10" s="9">
        <f aca="true" t="shared" si="2" ref="O10:O20">MOD(R9+F10,2)</f>
        <v>1</v>
      </c>
      <c r="P10" s="9">
        <f aca="true" t="shared" si="3" ref="P10:P20">MOD(MOD(R9+F10,2)+O9,2)</f>
        <v>1</v>
      </c>
      <c r="Q10" s="9">
        <f aca="true" t="shared" si="4" ref="Q10:Q20">MOD(MOD(R9+F10,2)+P9,2)</f>
        <v>1</v>
      </c>
      <c r="R10" s="9">
        <f aca="true" t="shared" si="5" ref="R10:R20">MOD(MOD(R9+F10,2)+Q9,2)</f>
        <v>1</v>
      </c>
      <c r="S10" s="10"/>
    </row>
    <row r="11" spans="4:19" ht="12.75">
      <c r="D11" s="8">
        <v>13</v>
      </c>
      <c r="E11" s="1" t="s">
        <v>2</v>
      </c>
      <c r="F11" s="2">
        <v>0</v>
      </c>
      <c r="G11" s="9"/>
      <c r="H11" s="9">
        <v>1</v>
      </c>
      <c r="I11" s="9">
        <f t="shared" si="0"/>
        <v>0</v>
      </c>
      <c r="J11" s="9">
        <f t="shared" si="1"/>
        <v>1</v>
      </c>
      <c r="K11" s="9">
        <f aca="true" t="shared" si="6" ref="K11:L20">J10</f>
        <v>1</v>
      </c>
      <c r="L11" s="9">
        <f t="shared" si="6"/>
        <v>0</v>
      </c>
      <c r="M11" s="9"/>
      <c r="N11" s="9"/>
      <c r="O11" s="9">
        <f t="shared" si="2"/>
        <v>1</v>
      </c>
      <c r="P11" s="9">
        <f t="shared" si="3"/>
        <v>0</v>
      </c>
      <c r="Q11" s="9">
        <f t="shared" si="4"/>
        <v>0</v>
      </c>
      <c r="R11" s="9">
        <f t="shared" si="5"/>
        <v>0</v>
      </c>
      <c r="S11" s="10"/>
    </row>
    <row r="12" spans="4:19" ht="12.75">
      <c r="D12" s="8">
        <v>12</v>
      </c>
      <c r="E12" s="1" t="s">
        <v>3</v>
      </c>
      <c r="F12" s="2">
        <v>0</v>
      </c>
      <c r="G12" s="9"/>
      <c r="H12" s="9">
        <v>2</v>
      </c>
      <c r="I12" s="9">
        <f t="shared" si="0"/>
        <v>0</v>
      </c>
      <c r="J12" s="9">
        <f t="shared" si="1"/>
        <v>0</v>
      </c>
      <c r="K12" s="9">
        <f t="shared" si="6"/>
        <v>1</v>
      </c>
      <c r="L12" s="9">
        <f t="shared" si="6"/>
        <v>1</v>
      </c>
      <c r="M12" s="9"/>
      <c r="N12" s="9"/>
      <c r="O12" s="9">
        <f t="shared" si="2"/>
        <v>0</v>
      </c>
      <c r="P12" s="9">
        <f t="shared" si="3"/>
        <v>1</v>
      </c>
      <c r="Q12" s="9">
        <f t="shared" si="4"/>
        <v>0</v>
      </c>
      <c r="R12" s="9">
        <f t="shared" si="5"/>
        <v>0</v>
      </c>
      <c r="S12" s="10"/>
    </row>
    <row r="13" spans="4:19" ht="12.75">
      <c r="D13" s="16">
        <v>11</v>
      </c>
      <c r="E13" s="1" t="s">
        <v>4</v>
      </c>
      <c r="F13" s="2">
        <v>0</v>
      </c>
      <c r="G13" s="9"/>
      <c r="H13" s="9">
        <v>3</v>
      </c>
      <c r="I13" s="9">
        <f t="shared" si="0"/>
        <v>1</v>
      </c>
      <c r="J13" s="9">
        <f t="shared" si="1"/>
        <v>1</v>
      </c>
      <c r="K13" s="9">
        <f t="shared" si="6"/>
        <v>0</v>
      </c>
      <c r="L13" s="9">
        <f t="shared" si="6"/>
        <v>1</v>
      </c>
      <c r="M13" s="9"/>
      <c r="N13" s="9"/>
      <c r="O13" s="9">
        <f t="shared" si="2"/>
        <v>0</v>
      </c>
      <c r="P13" s="9">
        <f t="shared" si="3"/>
        <v>0</v>
      </c>
      <c r="Q13" s="9">
        <f t="shared" si="4"/>
        <v>1</v>
      </c>
      <c r="R13" s="9">
        <f t="shared" si="5"/>
        <v>0</v>
      </c>
      <c r="S13" s="10"/>
    </row>
    <row r="14" spans="4:19" ht="12.75">
      <c r="D14" s="8">
        <v>10</v>
      </c>
      <c r="E14" s="1" t="s">
        <v>5</v>
      </c>
      <c r="F14" s="2">
        <v>0</v>
      </c>
      <c r="G14" s="9"/>
      <c r="H14" s="9">
        <v>4</v>
      </c>
      <c r="I14" s="9">
        <f t="shared" si="0"/>
        <v>1</v>
      </c>
      <c r="J14" s="9">
        <f t="shared" si="1"/>
        <v>0</v>
      </c>
      <c r="K14" s="9">
        <f t="shared" si="6"/>
        <v>1</v>
      </c>
      <c r="L14" s="9">
        <f t="shared" si="6"/>
        <v>0</v>
      </c>
      <c r="M14" s="9"/>
      <c r="N14" s="9"/>
      <c r="O14" s="9">
        <f t="shared" si="2"/>
        <v>0</v>
      </c>
      <c r="P14" s="9">
        <f t="shared" si="3"/>
        <v>0</v>
      </c>
      <c r="Q14" s="9">
        <f t="shared" si="4"/>
        <v>0</v>
      </c>
      <c r="R14" s="9">
        <f t="shared" si="5"/>
        <v>1</v>
      </c>
      <c r="S14" s="10"/>
    </row>
    <row r="15" spans="4:19" ht="12.75">
      <c r="D15" s="8">
        <v>9</v>
      </c>
      <c r="E15" s="1" t="s">
        <v>6</v>
      </c>
      <c r="F15" s="2">
        <v>0</v>
      </c>
      <c r="G15" s="9"/>
      <c r="H15" s="9">
        <v>5</v>
      </c>
      <c r="I15" s="9">
        <f t="shared" si="0"/>
        <v>0</v>
      </c>
      <c r="J15" s="9">
        <f t="shared" si="1"/>
        <v>1</v>
      </c>
      <c r="K15" s="9">
        <f t="shared" si="6"/>
        <v>0</v>
      </c>
      <c r="L15" s="9">
        <f t="shared" si="6"/>
        <v>1</v>
      </c>
      <c r="M15" s="9"/>
      <c r="N15" s="9"/>
      <c r="O15" s="9">
        <f t="shared" si="2"/>
        <v>1</v>
      </c>
      <c r="P15" s="9">
        <f t="shared" si="3"/>
        <v>1</v>
      </c>
      <c r="Q15" s="9">
        <f t="shared" si="4"/>
        <v>1</v>
      </c>
      <c r="R15" s="9">
        <f t="shared" si="5"/>
        <v>1</v>
      </c>
      <c r="S15" s="10"/>
    </row>
    <row r="16" spans="4:19" ht="12.75">
      <c r="D16" s="8">
        <v>8</v>
      </c>
      <c r="E16" s="1" t="s">
        <v>7</v>
      </c>
      <c r="F16" s="2">
        <v>0</v>
      </c>
      <c r="G16" s="9"/>
      <c r="H16" s="9">
        <v>6</v>
      </c>
      <c r="I16" s="9">
        <f t="shared" si="0"/>
        <v>1</v>
      </c>
      <c r="J16" s="9">
        <f t="shared" si="1"/>
        <v>1</v>
      </c>
      <c r="K16" s="9">
        <f t="shared" si="6"/>
        <v>1</v>
      </c>
      <c r="L16" s="9">
        <f t="shared" si="6"/>
        <v>0</v>
      </c>
      <c r="M16" s="9"/>
      <c r="N16" s="9"/>
      <c r="O16" s="9">
        <f t="shared" si="2"/>
        <v>1</v>
      </c>
      <c r="P16" s="9">
        <f t="shared" si="3"/>
        <v>0</v>
      </c>
      <c r="Q16" s="9">
        <f t="shared" si="4"/>
        <v>0</v>
      </c>
      <c r="R16" s="9">
        <f t="shared" si="5"/>
        <v>0</v>
      </c>
      <c r="S16" s="10"/>
    </row>
    <row r="17" spans="4:19" ht="12.75">
      <c r="D17" s="8">
        <v>7</v>
      </c>
      <c r="E17" s="1" t="s">
        <v>8</v>
      </c>
      <c r="F17" s="2">
        <v>1</v>
      </c>
      <c r="G17" s="9"/>
      <c r="H17" s="9">
        <v>7</v>
      </c>
      <c r="I17" s="9">
        <f t="shared" si="0"/>
        <v>1</v>
      </c>
      <c r="J17" s="9">
        <f t="shared" si="1"/>
        <v>0</v>
      </c>
      <c r="K17" s="9">
        <f t="shared" si="6"/>
        <v>1</v>
      </c>
      <c r="L17" s="9">
        <f t="shared" si="6"/>
        <v>1</v>
      </c>
      <c r="M17" s="9"/>
      <c r="N17" s="9"/>
      <c r="O17" s="9">
        <f t="shared" si="2"/>
        <v>1</v>
      </c>
      <c r="P17" s="9">
        <f t="shared" si="3"/>
        <v>0</v>
      </c>
      <c r="Q17" s="9">
        <f t="shared" si="4"/>
        <v>1</v>
      </c>
      <c r="R17" s="9">
        <f t="shared" si="5"/>
        <v>1</v>
      </c>
      <c r="S17" s="10"/>
    </row>
    <row r="18" spans="4:19" ht="12.75">
      <c r="D18" s="8">
        <v>6</v>
      </c>
      <c r="E18" s="1" t="s">
        <v>9</v>
      </c>
      <c r="F18" s="2">
        <v>1</v>
      </c>
      <c r="G18" s="9"/>
      <c r="H18" s="9">
        <v>8</v>
      </c>
      <c r="I18" s="9">
        <f t="shared" si="0"/>
        <v>0</v>
      </c>
      <c r="J18" s="9">
        <f t="shared" si="1"/>
        <v>1</v>
      </c>
      <c r="K18" s="9">
        <f t="shared" si="6"/>
        <v>0</v>
      </c>
      <c r="L18" s="9">
        <f t="shared" si="6"/>
        <v>1</v>
      </c>
      <c r="M18" s="9"/>
      <c r="N18" s="9"/>
      <c r="O18" s="9">
        <f t="shared" si="2"/>
        <v>0</v>
      </c>
      <c r="P18" s="9">
        <f t="shared" si="3"/>
        <v>1</v>
      </c>
      <c r="Q18" s="9">
        <f t="shared" si="4"/>
        <v>0</v>
      </c>
      <c r="R18" s="9">
        <f t="shared" si="5"/>
        <v>1</v>
      </c>
      <c r="S18" s="10"/>
    </row>
    <row r="19" spans="4:19" ht="12.75">
      <c r="D19" s="8">
        <v>5</v>
      </c>
      <c r="E19" s="1" t="s">
        <v>10</v>
      </c>
      <c r="F19" s="2">
        <v>1</v>
      </c>
      <c r="G19" s="9"/>
      <c r="H19" s="9">
        <v>9</v>
      </c>
      <c r="I19" s="9">
        <f t="shared" si="0"/>
        <v>0</v>
      </c>
      <c r="J19" s="9">
        <f t="shared" si="1"/>
        <v>0</v>
      </c>
      <c r="K19" s="9">
        <f t="shared" si="6"/>
        <v>1</v>
      </c>
      <c r="L19" s="9">
        <f t="shared" si="6"/>
        <v>0</v>
      </c>
      <c r="M19" s="9"/>
      <c r="N19" s="9"/>
      <c r="O19" s="9">
        <f t="shared" si="2"/>
        <v>0</v>
      </c>
      <c r="P19" s="9">
        <f t="shared" si="3"/>
        <v>0</v>
      </c>
      <c r="Q19" s="9">
        <f t="shared" si="4"/>
        <v>1</v>
      </c>
      <c r="R19" s="9">
        <f t="shared" si="5"/>
        <v>0</v>
      </c>
      <c r="S19" s="10"/>
    </row>
    <row r="20" spans="4:19" ht="12.75">
      <c r="D20" s="8">
        <v>4</v>
      </c>
      <c r="E20" s="1" t="s">
        <v>11</v>
      </c>
      <c r="F20" s="2">
        <v>0</v>
      </c>
      <c r="G20" s="9"/>
      <c r="H20" s="9">
        <v>10</v>
      </c>
      <c r="I20" s="9">
        <f t="shared" si="0"/>
        <v>0</v>
      </c>
      <c r="J20" s="9">
        <f t="shared" si="1"/>
        <v>0</v>
      </c>
      <c r="K20" s="9">
        <f t="shared" si="6"/>
        <v>0</v>
      </c>
      <c r="L20" s="9">
        <f t="shared" si="6"/>
        <v>1</v>
      </c>
      <c r="M20" s="9"/>
      <c r="N20" s="9"/>
      <c r="O20" s="9">
        <f t="shared" si="2"/>
        <v>0</v>
      </c>
      <c r="P20" s="9">
        <f t="shared" si="3"/>
        <v>0</v>
      </c>
      <c r="Q20" s="9">
        <f t="shared" si="4"/>
        <v>0</v>
      </c>
      <c r="R20" s="9">
        <f t="shared" si="5"/>
        <v>1</v>
      </c>
      <c r="S20" s="10"/>
    </row>
    <row r="21" spans="4:19" ht="12.75">
      <c r="D21" s="8">
        <v>3</v>
      </c>
      <c r="E21" s="1" t="s">
        <v>12</v>
      </c>
      <c r="F21" s="2">
        <v>1</v>
      </c>
      <c r="G21" s="9"/>
      <c r="H21" s="9">
        <v>11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10"/>
    </row>
    <row r="22" spans="4:19" ht="12.75">
      <c r="D22" s="16">
        <v>2</v>
      </c>
      <c r="E22" s="1" t="s">
        <v>13</v>
      </c>
      <c r="F22" s="2">
        <v>0</v>
      </c>
      <c r="G22" s="9"/>
      <c r="H22" s="9">
        <v>12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10"/>
    </row>
    <row r="23" spans="4:19" ht="12.75">
      <c r="D23" s="16">
        <v>1</v>
      </c>
      <c r="E23" s="1" t="s">
        <v>14</v>
      </c>
      <c r="F23" s="2">
        <v>0</v>
      </c>
      <c r="G23" s="9"/>
      <c r="H23" s="9">
        <v>13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10"/>
    </row>
    <row r="24" spans="4:19" ht="12.75">
      <c r="D24" s="8">
        <v>0</v>
      </c>
      <c r="E24" s="3" t="s">
        <v>15</v>
      </c>
      <c r="F24" s="4">
        <v>0</v>
      </c>
      <c r="G24" s="9"/>
      <c r="H24" s="9">
        <v>14</v>
      </c>
      <c r="I24" s="11">
        <f>MOD(I20+F24,2)</f>
        <v>0</v>
      </c>
      <c r="J24" s="11">
        <f>MOD(J20+F23,2)</f>
        <v>0</v>
      </c>
      <c r="K24" s="11">
        <f>MOD(K20+F22,2)</f>
        <v>0</v>
      </c>
      <c r="L24" s="11">
        <f>MOD(L20+F21,2)</f>
        <v>0</v>
      </c>
      <c r="M24" s="9"/>
      <c r="N24" s="9"/>
      <c r="O24" s="11">
        <f>MOD(O20+F24,2)</f>
        <v>0</v>
      </c>
      <c r="P24" s="11">
        <f>MOD(P20+F23,2)</f>
        <v>0</v>
      </c>
      <c r="Q24" s="11">
        <f>MOD(Q20+F22,2)</f>
        <v>0</v>
      </c>
      <c r="R24" s="11">
        <f>MOD(R20+F21,2)</f>
        <v>0</v>
      </c>
      <c r="S24" s="10"/>
    </row>
    <row r="25" spans="4:19" ht="12.75">
      <c r="D25" s="8"/>
      <c r="E25" s="9"/>
      <c r="F25" s="9"/>
      <c r="G25" s="9"/>
      <c r="H25" s="9"/>
      <c r="I25" s="9" t="s">
        <v>29</v>
      </c>
      <c r="J25" s="9" t="s">
        <v>30</v>
      </c>
      <c r="K25" s="9" t="s">
        <v>31</v>
      </c>
      <c r="L25" s="9" t="s">
        <v>32</v>
      </c>
      <c r="M25" s="9"/>
      <c r="N25" s="9"/>
      <c r="O25" s="9" t="s">
        <v>33</v>
      </c>
      <c r="P25" s="9" t="s">
        <v>34</v>
      </c>
      <c r="Q25" s="9" t="s">
        <v>35</v>
      </c>
      <c r="R25" s="9" t="s">
        <v>36</v>
      </c>
      <c r="S25" s="10"/>
    </row>
    <row r="26" spans="4:19" ht="13.5" thickBot="1">
      <c r="D26" s="1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</row>
  </sheetData>
  <sheetProtection/>
  <mergeCells count="4">
    <mergeCell ref="E9:F9"/>
    <mergeCell ref="I6:L7"/>
    <mergeCell ref="O6:R7"/>
    <mergeCell ref="G1:P2"/>
  </mergeCells>
  <printOptions gridLines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Q25"/>
  <sheetViews>
    <sheetView zoomScalePageLayoutView="0" workbookViewId="0" topLeftCell="A1">
      <selection activeCell="U29" sqref="U29"/>
    </sheetView>
  </sheetViews>
  <sheetFormatPr defaultColWidth="4.140625" defaultRowHeight="15"/>
  <cols>
    <col min="1" max="2" width="4.140625" style="0" customWidth="1"/>
    <col min="3" max="3" width="16.140625" style="0" customWidth="1"/>
  </cols>
  <sheetData>
    <row r="3" spans="4:12" ht="12.75">
      <c r="D3" s="41" t="s">
        <v>49</v>
      </c>
      <c r="E3" s="41"/>
      <c r="F3" s="41"/>
      <c r="G3" s="41"/>
      <c r="H3" s="41"/>
      <c r="I3" s="41"/>
      <c r="J3" s="41"/>
      <c r="K3" s="41"/>
      <c r="L3" s="41"/>
    </row>
    <row r="4" spans="4:12" ht="12.75">
      <c r="D4" s="42"/>
      <c r="E4" s="42"/>
      <c r="F4" s="42"/>
      <c r="G4" s="42"/>
      <c r="H4" s="42"/>
      <c r="I4" s="42"/>
      <c r="J4" s="42"/>
      <c r="K4" s="42"/>
      <c r="L4" s="42"/>
    </row>
    <row r="5" spans="2:17" ht="12.75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ht="12.75">
      <c r="B6" s="1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22"/>
    </row>
    <row r="7" spans="2:17" ht="12.75">
      <c r="B7" s="1"/>
      <c r="C7" s="9"/>
      <c r="D7" s="9"/>
      <c r="E7" s="9"/>
      <c r="F7" s="9"/>
      <c r="G7" s="9"/>
      <c r="H7" s="38" t="s">
        <v>48</v>
      </c>
      <c r="I7" s="39"/>
      <c r="J7" s="39"/>
      <c r="K7" s="39"/>
      <c r="L7" s="39"/>
      <c r="M7" s="39"/>
      <c r="N7" s="39"/>
      <c r="O7" s="40"/>
      <c r="P7" s="9"/>
      <c r="Q7" s="22"/>
    </row>
    <row r="8" spans="2:17" ht="12.75">
      <c r="B8" s="1"/>
      <c r="C8" s="9"/>
      <c r="D8" s="9"/>
      <c r="E8" s="9"/>
      <c r="F8" s="9"/>
      <c r="G8" s="9"/>
      <c r="H8" s="23" t="s">
        <v>37</v>
      </c>
      <c r="I8" s="23" t="s">
        <v>38</v>
      </c>
      <c r="J8" s="23" t="s">
        <v>39</v>
      </c>
      <c r="K8" s="23" t="s">
        <v>40</v>
      </c>
      <c r="L8" s="23" t="s">
        <v>41</v>
      </c>
      <c r="M8" s="23" t="s">
        <v>42</v>
      </c>
      <c r="N8" s="23" t="s">
        <v>43</v>
      </c>
      <c r="O8" s="23" t="s">
        <v>44</v>
      </c>
      <c r="P8" s="9"/>
      <c r="Q8" s="22"/>
    </row>
    <row r="9" spans="2:17" ht="12.75">
      <c r="B9" s="1"/>
      <c r="C9" s="9"/>
      <c r="D9" s="9"/>
      <c r="E9" s="29" t="s">
        <v>0</v>
      </c>
      <c r="F9" s="29"/>
      <c r="G9" s="9"/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9" t="s">
        <v>45</v>
      </c>
      <c r="Q9" s="22"/>
    </row>
    <row r="10" spans="2:17" ht="12.75">
      <c r="B10" s="1"/>
      <c r="C10" s="32" t="s">
        <v>46</v>
      </c>
      <c r="D10" s="17">
        <v>14</v>
      </c>
      <c r="E10" s="17" t="s">
        <v>1</v>
      </c>
      <c r="F10" s="17">
        <v>1</v>
      </c>
      <c r="G10" s="9"/>
      <c r="H10" s="24">
        <f aca="true" t="shared" si="0" ref="H10:H16">MOD(H9+F10+I9,2)</f>
        <v>1</v>
      </c>
      <c r="I10" s="24">
        <f aca="true" t="shared" si="1" ref="I10:I16">MOD(H9+F10+J9,2)</f>
        <v>1</v>
      </c>
      <c r="J10" s="24">
        <f aca="true" t="shared" si="2" ref="J10:J16">MOD(K9,2)</f>
        <v>0</v>
      </c>
      <c r="K10" s="24">
        <f>MOD(H9+F10+L9,2)</f>
        <v>1</v>
      </c>
      <c r="L10" s="24">
        <f aca="true" t="shared" si="3" ref="L10:N16">MOD(M9,2)</f>
        <v>0</v>
      </c>
      <c r="M10" s="24">
        <f t="shared" si="3"/>
        <v>0</v>
      </c>
      <c r="N10" s="24">
        <f t="shared" si="3"/>
        <v>0</v>
      </c>
      <c r="O10" s="24">
        <f aca="true" t="shared" si="4" ref="O10:O16">MOD(F10+H9,2)</f>
        <v>1</v>
      </c>
      <c r="P10" s="9"/>
      <c r="Q10" s="22"/>
    </row>
    <row r="11" spans="2:17" ht="12.75">
      <c r="B11" s="1"/>
      <c r="C11" s="33"/>
      <c r="D11" s="17">
        <v>13</v>
      </c>
      <c r="E11" s="17" t="s">
        <v>2</v>
      </c>
      <c r="F11" s="17">
        <v>1</v>
      </c>
      <c r="G11" s="9"/>
      <c r="H11" s="24">
        <f t="shared" si="0"/>
        <v>1</v>
      </c>
      <c r="I11" s="24">
        <f t="shared" si="1"/>
        <v>0</v>
      </c>
      <c r="J11" s="24">
        <f t="shared" si="2"/>
        <v>1</v>
      </c>
      <c r="K11" s="24">
        <f>MOD(H10+F11+L10,2)</f>
        <v>0</v>
      </c>
      <c r="L11" s="24">
        <f t="shared" si="3"/>
        <v>0</v>
      </c>
      <c r="M11" s="24">
        <f t="shared" si="3"/>
        <v>0</v>
      </c>
      <c r="N11" s="24">
        <f t="shared" si="3"/>
        <v>1</v>
      </c>
      <c r="O11" s="24">
        <f t="shared" si="4"/>
        <v>0</v>
      </c>
      <c r="P11" s="9"/>
      <c r="Q11" s="22"/>
    </row>
    <row r="12" spans="2:17" ht="12.75">
      <c r="B12" s="1"/>
      <c r="C12" s="33"/>
      <c r="D12" s="17">
        <v>12</v>
      </c>
      <c r="E12" s="17" t="s">
        <v>3</v>
      </c>
      <c r="F12" s="17">
        <v>1</v>
      </c>
      <c r="G12" s="9"/>
      <c r="H12" s="24">
        <f t="shared" si="0"/>
        <v>0</v>
      </c>
      <c r="I12" s="24">
        <f t="shared" si="1"/>
        <v>1</v>
      </c>
      <c r="J12" s="24">
        <f t="shared" si="2"/>
        <v>0</v>
      </c>
      <c r="K12" s="24">
        <f>MOD(H11+F12+L11,2)</f>
        <v>0</v>
      </c>
      <c r="L12" s="24">
        <f t="shared" si="3"/>
        <v>0</v>
      </c>
      <c r="M12" s="24">
        <f t="shared" si="3"/>
        <v>1</v>
      </c>
      <c r="N12" s="24">
        <f t="shared" si="3"/>
        <v>0</v>
      </c>
      <c r="O12" s="24">
        <f t="shared" si="4"/>
        <v>0</v>
      </c>
      <c r="P12" s="9"/>
      <c r="Q12" s="22"/>
    </row>
    <row r="13" spans="2:17" ht="12.75">
      <c r="B13" s="1"/>
      <c r="C13" s="33"/>
      <c r="D13" s="17">
        <v>11</v>
      </c>
      <c r="E13" s="17" t="s">
        <v>4</v>
      </c>
      <c r="F13" s="17">
        <v>1</v>
      </c>
      <c r="G13" s="9"/>
      <c r="H13" s="24">
        <f t="shared" si="0"/>
        <v>0</v>
      </c>
      <c r="I13" s="24">
        <f t="shared" si="1"/>
        <v>1</v>
      </c>
      <c r="J13" s="24">
        <f t="shared" si="2"/>
        <v>0</v>
      </c>
      <c r="K13" s="24">
        <f>MOD(H12+F13+L12,2)</f>
        <v>1</v>
      </c>
      <c r="L13" s="24">
        <f t="shared" si="3"/>
        <v>1</v>
      </c>
      <c r="M13" s="24">
        <f t="shared" si="3"/>
        <v>0</v>
      </c>
      <c r="N13" s="24">
        <f t="shared" si="3"/>
        <v>0</v>
      </c>
      <c r="O13" s="24">
        <f t="shared" si="4"/>
        <v>1</v>
      </c>
      <c r="P13" s="9"/>
      <c r="Q13" s="22"/>
    </row>
    <row r="14" spans="2:17" ht="12.75">
      <c r="B14" s="1"/>
      <c r="C14" s="33"/>
      <c r="D14" s="17">
        <v>10</v>
      </c>
      <c r="E14" s="17" t="s">
        <v>5</v>
      </c>
      <c r="F14" s="17">
        <v>1</v>
      </c>
      <c r="G14" s="9"/>
      <c r="H14" s="24">
        <f t="shared" si="0"/>
        <v>0</v>
      </c>
      <c r="I14" s="24">
        <f t="shared" si="1"/>
        <v>1</v>
      </c>
      <c r="J14" s="24">
        <f t="shared" si="2"/>
        <v>1</v>
      </c>
      <c r="K14" s="24">
        <f>MOD(H13+F14+L13,2)</f>
        <v>0</v>
      </c>
      <c r="L14" s="24">
        <f t="shared" si="3"/>
        <v>0</v>
      </c>
      <c r="M14" s="24">
        <f t="shared" si="3"/>
        <v>0</v>
      </c>
      <c r="N14" s="24">
        <f t="shared" si="3"/>
        <v>1</v>
      </c>
      <c r="O14" s="24">
        <f t="shared" si="4"/>
        <v>1</v>
      </c>
      <c r="P14" s="9"/>
      <c r="Q14" s="22"/>
    </row>
    <row r="15" spans="2:17" ht="12.75">
      <c r="B15" s="1"/>
      <c r="C15" s="33"/>
      <c r="D15" s="17">
        <v>9</v>
      </c>
      <c r="E15" s="17" t="s">
        <v>6</v>
      </c>
      <c r="F15" s="17">
        <v>1</v>
      </c>
      <c r="G15" s="9"/>
      <c r="H15" s="24">
        <f t="shared" si="0"/>
        <v>0</v>
      </c>
      <c r="I15" s="24">
        <f t="shared" si="1"/>
        <v>0</v>
      </c>
      <c r="J15" s="24">
        <f t="shared" si="2"/>
        <v>0</v>
      </c>
      <c r="K15" s="24">
        <f>MOD(H14+F15+L14,2)</f>
        <v>1</v>
      </c>
      <c r="L15" s="24">
        <f t="shared" si="3"/>
        <v>0</v>
      </c>
      <c r="M15" s="24">
        <f t="shared" si="3"/>
        <v>1</v>
      </c>
      <c r="N15" s="24">
        <f t="shared" si="3"/>
        <v>1</v>
      </c>
      <c r="O15" s="24">
        <f t="shared" si="4"/>
        <v>1</v>
      </c>
      <c r="P15" s="9"/>
      <c r="Q15" s="22"/>
    </row>
    <row r="16" spans="2:17" ht="12.75">
      <c r="B16" s="1"/>
      <c r="C16" s="34"/>
      <c r="D16" s="17">
        <v>8</v>
      </c>
      <c r="E16" s="17" t="s">
        <v>7</v>
      </c>
      <c r="F16" s="17">
        <v>1</v>
      </c>
      <c r="G16" s="9"/>
      <c r="H16" s="24">
        <f t="shared" si="0"/>
        <v>1</v>
      </c>
      <c r="I16" s="24">
        <f t="shared" si="1"/>
        <v>1</v>
      </c>
      <c r="J16" s="24">
        <f t="shared" si="2"/>
        <v>1</v>
      </c>
      <c r="K16" s="24">
        <f>MOD(H15+F16+L15,2)</f>
        <v>1</v>
      </c>
      <c r="L16" s="24">
        <f t="shared" si="3"/>
        <v>1</v>
      </c>
      <c r="M16" s="24">
        <f t="shared" si="3"/>
        <v>1</v>
      </c>
      <c r="N16" s="24">
        <f t="shared" si="3"/>
        <v>1</v>
      </c>
      <c r="O16" s="24">
        <f t="shared" si="4"/>
        <v>1</v>
      </c>
      <c r="P16" s="9"/>
      <c r="Q16" s="22"/>
    </row>
    <row r="17" spans="2:17" ht="12.75">
      <c r="B17" s="1"/>
      <c r="C17" s="35" t="s">
        <v>47</v>
      </c>
      <c r="D17" s="18">
        <v>7</v>
      </c>
      <c r="E17" s="18" t="s">
        <v>8</v>
      </c>
      <c r="F17" s="18">
        <f>H16</f>
        <v>1</v>
      </c>
      <c r="G17" s="9"/>
      <c r="H17" s="24"/>
      <c r="I17" s="24"/>
      <c r="J17" s="24"/>
      <c r="K17" s="24"/>
      <c r="L17" s="24"/>
      <c r="M17" s="24"/>
      <c r="N17" s="24"/>
      <c r="O17" s="24"/>
      <c r="P17" s="9"/>
      <c r="Q17" s="22"/>
    </row>
    <row r="18" spans="2:17" ht="12.75">
      <c r="B18" s="1"/>
      <c r="C18" s="36"/>
      <c r="D18" s="18">
        <v>6</v>
      </c>
      <c r="E18" s="18" t="s">
        <v>9</v>
      </c>
      <c r="F18" s="18">
        <f>I16</f>
        <v>1</v>
      </c>
      <c r="G18" s="9"/>
      <c r="H18" s="24"/>
      <c r="I18" s="24"/>
      <c r="J18" s="24"/>
      <c r="K18" s="24"/>
      <c r="L18" s="24"/>
      <c r="M18" s="24"/>
      <c r="N18" s="24"/>
      <c r="O18" s="24"/>
      <c r="P18" s="9"/>
      <c r="Q18" s="22"/>
    </row>
    <row r="19" spans="2:17" ht="12.75">
      <c r="B19" s="1"/>
      <c r="C19" s="36"/>
      <c r="D19" s="18">
        <v>5</v>
      </c>
      <c r="E19" s="18" t="s">
        <v>10</v>
      </c>
      <c r="F19" s="18">
        <f>J16</f>
        <v>1</v>
      </c>
      <c r="G19" s="9"/>
      <c r="H19" s="24"/>
      <c r="I19" s="24"/>
      <c r="J19" s="24"/>
      <c r="K19" s="24"/>
      <c r="L19" s="24"/>
      <c r="M19" s="24"/>
      <c r="N19" s="24"/>
      <c r="O19" s="24"/>
      <c r="P19" s="9"/>
      <c r="Q19" s="22"/>
    </row>
    <row r="20" spans="2:17" ht="12.75">
      <c r="B20" s="1"/>
      <c r="C20" s="36"/>
      <c r="D20" s="18">
        <v>4</v>
      </c>
      <c r="E20" s="18" t="s">
        <v>11</v>
      </c>
      <c r="F20" s="18">
        <f>K16</f>
        <v>1</v>
      </c>
      <c r="G20" s="9"/>
      <c r="H20" s="24"/>
      <c r="I20" s="24"/>
      <c r="J20" s="24"/>
      <c r="K20" s="24"/>
      <c r="L20" s="24"/>
      <c r="M20" s="24"/>
      <c r="N20" s="24"/>
      <c r="O20" s="24"/>
      <c r="P20" s="9"/>
      <c r="Q20" s="22"/>
    </row>
    <row r="21" spans="2:17" ht="12.75">
      <c r="B21" s="1"/>
      <c r="C21" s="36"/>
      <c r="D21" s="18">
        <v>3</v>
      </c>
      <c r="E21" s="18" t="s">
        <v>12</v>
      </c>
      <c r="F21" s="18">
        <f>L16</f>
        <v>1</v>
      </c>
      <c r="G21" s="9"/>
      <c r="H21" s="24"/>
      <c r="I21" s="24"/>
      <c r="J21" s="24"/>
      <c r="K21" s="24"/>
      <c r="L21" s="24"/>
      <c r="M21" s="24"/>
      <c r="N21" s="24"/>
      <c r="O21" s="24"/>
      <c r="P21" s="9"/>
      <c r="Q21" s="22"/>
    </row>
    <row r="22" spans="2:17" ht="12.75">
      <c r="B22" s="1"/>
      <c r="C22" s="36"/>
      <c r="D22" s="18">
        <v>2</v>
      </c>
      <c r="E22" s="18" t="s">
        <v>13</v>
      </c>
      <c r="F22" s="18">
        <f>M16</f>
        <v>1</v>
      </c>
      <c r="G22" s="9"/>
      <c r="H22" s="24"/>
      <c r="I22" s="24"/>
      <c r="J22" s="24"/>
      <c r="K22" s="24"/>
      <c r="L22" s="24"/>
      <c r="M22" s="24"/>
      <c r="N22" s="24"/>
      <c r="O22" s="24"/>
      <c r="P22" s="9"/>
      <c r="Q22" s="22"/>
    </row>
    <row r="23" spans="2:17" ht="12.75">
      <c r="B23" s="1"/>
      <c r="C23" s="36"/>
      <c r="D23" s="18">
        <v>1</v>
      </c>
      <c r="E23" s="18" t="s">
        <v>14</v>
      </c>
      <c r="F23" s="18">
        <f>N16</f>
        <v>1</v>
      </c>
      <c r="G23" s="9"/>
      <c r="H23" s="24"/>
      <c r="I23" s="24"/>
      <c r="J23" s="24"/>
      <c r="K23" s="24"/>
      <c r="L23" s="24"/>
      <c r="M23" s="24"/>
      <c r="N23" s="24"/>
      <c r="O23" s="24"/>
      <c r="P23" s="9"/>
      <c r="Q23" s="22"/>
    </row>
    <row r="24" spans="2:17" ht="12.75">
      <c r="B24" s="1"/>
      <c r="C24" s="37"/>
      <c r="D24" s="18">
        <v>0</v>
      </c>
      <c r="E24" s="18" t="s">
        <v>15</v>
      </c>
      <c r="F24" s="18">
        <f>O16</f>
        <v>1</v>
      </c>
      <c r="G24" s="9"/>
      <c r="H24" s="24"/>
      <c r="I24" s="24"/>
      <c r="J24" s="24"/>
      <c r="K24" s="24"/>
      <c r="L24" s="24"/>
      <c r="M24" s="24"/>
      <c r="N24" s="24"/>
      <c r="O24" s="24"/>
      <c r="P24" s="9"/>
      <c r="Q24" s="22"/>
    </row>
    <row r="25" spans="2:17" ht="12.75">
      <c r="B25" s="3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/>
    </row>
  </sheetData>
  <sheetProtection/>
  <mergeCells count="5">
    <mergeCell ref="E9:F9"/>
    <mergeCell ref="C10:C16"/>
    <mergeCell ref="C17:C24"/>
    <mergeCell ref="H7:O7"/>
    <mergeCell ref="D3:L4"/>
  </mergeCells>
  <printOptions/>
  <pageMargins left="0.7" right="0.7" top="0.75" bottom="0.75" header="0.3" footer="0.3"/>
  <pageSetup horizontalDpi="300" verticalDpi="300" orientation="portrait" paperSize="9" r:id="rId1"/>
  <ignoredErrors>
    <ignoredError sqref="K10 K11:K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AI46"/>
  <sheetViews>
    <sheetView tabSelected="1" zoomScalePageLayoutView="0" workbookViewId="0" topLeftCell="C19">
      <selection activeCell="AK32" sqref="AK32"/>
    </sheetView>
  </sheetViews>
  <sheetFormatPr defaultColWidth="9.140625" defaultRowHeight="15"/>
  <cols>
    <col min="1" max="1" width="13.57421875" style="0" customWidth="1"/>
    <col min="2" max="2" width="6.421875" style="0" customWidth="1"/>
    <col min="3" max="35" width="3.8515625" style="0" customWidth="1"/>
    <col min="36" max="16384" width="6.28125" style="0" customWidth="1"/>
  </cols>
  <sheetData>
    <row r="2" spans="1:4" ht="14.25">
      <c r="A2" s="53" t="s">
        <v>69</v>
      </c>
      <c r="D2" t="s">
        <v>51</v>
      </c>
    </row>
    <row r="3" spans="4:34" ht="13.5" thickBot="1">
      <c r="D3" s="52" t="s">
        <v>52</v>
      </c>
      <c r="F3" s="52" t="s">
        <v>53</v>
      </c>
      <c r="H3" s="52" t="s">
        <v>54</v>
      </c>
      <c r="J3" s="52" t="s">
        <v>55</v>
      </c>
      <c r="L3" s="52" t="s">
        <v>56</v>
      </c>
      <c r="N3" s="52" t="s">
        <v>57</v>
      </c>
      <c r="P3" s="52" t="s">
        <v>59</v>
      </c>
      <c r="R3" s="52" t="s">
        <v>60</v>
      </c>
      <c r="T3" s="52" t="s">
        <v>61</v>
      </c>
      <c r="V3" s="52" t="s">
        <v>62</v>
      </c>
      <c r="X3" s="52" t="s">
        <v>63</v>
      </c>
      <c r="Z3" s="52" t="s">
        <v>64</v>
      </c>
      <c r="AB3" s="52" t="s">
        <v>65</v>
      </c>
      <c r="AD3" s="52" t="s">
        <v>66</v>
      </c>
      <c r="AF3" s="52" t="s">
        <v>67</v>
      </c>
      <c r="AH3" s="52" t="s">
        <v>68</v>
      </c>
    </row>
    <row r="4" spans="3:35" ht="14.25" customHeight="1" thickBot="1">
      <c r="C4" s="43"/>
      <c r="D4" s="44">
        <v>0</v>
      </c>
      <c r="E4" s="45"/>
      <c r="F4" s="46">
        <v>1</v>
      </c>
      <c r="G4" s="46"/>
      <c r="H4" s="44">
        <v>2</v>
      </c>
      <c r="I4" s="45"/>
      <c r="J4" s="46">
        <v>3</v>
      </c>
      <c r="K4" s="46"/>
      <c r="L4" s="44">
        <v>4</v>
      </c>
      <c r="M4" s="45"/>
      <c r="N4" s="46">
        <v>5</v>
      </c>
      <c r="O4" s="46"/>
      <c r="P4" s="44">
        <v>6</v>
      </c>
      <c r="Q4" s="45"/>
      <c r="R4" s="46">
        <v>7</v>
      </c>
      <c r="S4" s="46"/>
      <c r="T4" s="44">
        <v>8</v>
      </c>
      <c r="U4" s="45"/>
      <c r="V4" s="46">
        <v>9</v>
      </c>
      <c r="W4" s="46"/>
      <c r="X4" s="44">
        <v>10</v>
      </c>
      <c r="Y4" s="45"/>
      <c r="Z4" s="46">
        <v>11</v>
      </c>
      <c r="AA4" s="46"/>
      <c r="AB4" s="44">
        <v>12</v>
      </c>
      <c r="AC4" s="45"/>
      <c r="AD4" s="46">
        <v>13</v>
      </c>
      <c r="AE4" s="46"/>
      <c r="AF4" s="44">
        <v>14</v>
      </c>
      <c r="AG4" s="45"/>
      <c r="AH4" s="46">
        <v>15</v>
      </c>
      <c r="AI4" s="47"/>
    </row>
    <row r="5" spans="2:35" ht="14.25" customHeight="1" thickTop="1">
      <c r="B5" s="52" t="s">
        <v>52</v>
      </c>
      <c r="C5" s="8">
        <v>0</v>
      </c>
      <c r="D5" s="1"/>
      <c r="E5" s="22"/>
      <c r="F5" s="9"/>
      <c r="G5" s="9"/>
      <c r="H5" s="1"/>
      <c r="I5" s="22"/>
      <c r="J5" s="9"/>
      <c r="K5" s="9"/>
      <c r="L5" s="1"/>
      <c r="M5" s="22"/>
      <c r="N5" s="9"/>
      <c r="O5" s="9"/>
      <c r="P5" s="1"/>
      <c r="Q5" s="22"/>
      <c r="R5" s="9"/>
      <c r="S5" s="9"/>
      <c r="T5" s="1"/>
      <c r="U5" s="22"/>
      <c r="V5" s="9"/>
      <c r="W5" s="9"/>
      <c r="X5" s="1"/>
      <c r="Y5" s="22"/>
      <c r="Z5" s="9"/>
      <c r="AA5" s="9"/>
      <c r="AB5" s="1"/>
      <c r="AC5" s="22"/>
      <c r="AD5" s="9"/>
      <c r="AE5" s="9"/>
      <c r="AF5" s="1"/>
      <c r="AG5" s="22"/>
      <c r="AH5" s="9"/>
      <c r="AI5" s="10"/>
    </row>
    <row r="6" spans="2:35" ht="14.25" customHeight="1">
      <c r="B6" s="52" t="s">
        <v>53</v>
      </c>
      <c r="C6" s="8">
        <v>1</v>
      </c>
      <c r="D6" s="1">
        <v>8</v>
      </c>
      <c r="E6" s="22">
        <v>13</v>
      </c>
      <c r="F6" s="9">
        <v>3</v>
      </c>
      <c r="G6" s="9"/>
      <c r="H6" s="1"/>
      <c r="I6" s="22"/>
      <c r="J6" s="9"/>
      <c r="K6" s="9"/>
      <c r="L6" s="1"/>
      <c r="M6" s="22"/>
      <c r="N6" s="9"/>
      <c r="O6" s="9"/>
      <c r="P6" s="1">
        <v>2</v>
      </c>
      <c r="Q6" s="22">
        <v>6</v>
      </c>
      <c r="R6" s="9">
        <v>0</v>
      </c>
      <c r="S6" s="48">
        <v>14</v>
      </c>
      <c r="T6" s="1"/>
      <c r="U6" s="22"/>
      <c r="X6" s="1">
        <v>10</v>
      </c>
      <c r="Y6" s="22">
        <v>12</v>
      </c>
      <c r="Z6" s="9">
        <v>1</v>
      </c>
      <c r="AA6" s="48">
        <v>9</v>
      </c>
      <c r="AB6" s="1">
        <v>5</v>
      </c>
      <c r="AC6" s="22">
        <v>11</v>
      </c>
      <c r="AD6" s="48">
        <v>4</v>
      </c>
      <c r="AE6" s="48">
        <v>7</v>
      </c>
      <c r="AF6" s="1"/>
      <c r="AG6" s="22"/>
      <c r="AH6" s="9"/>
      <c r="AI6" s="10"/>
    </row>
    <row r="7" spans="2:35" ht="14.25" customHeight="1">
      <c r="B7" s="52" t="s">
        <v>54</v>
      </c>
      <c r="C7" s="8">
        <v>2</v>
      </c>
      <c r="D7" s="1">
        <v>7</v>
      </c>
      <c r="E7" s="22">
        <v>12</v>
      </c>
      <c r="F7" s="9"/>
      <c r="G7" s="9"/>
      <c r="H7" s="1">
        <v>2</v>
      </c>
      <c r="I7" s="22"/>
      <c r="J7" s="9"/>
      <c r="K7" s="9"/>
      <c r="L7" s="1"/>
      <c r="M7" s="22"/>
      <c r="N7" s="9">
        <v>3</v>
      </c>
      <c r="O7" s="9">
        <v>6</v>
      </c>
      <c r="P7" s="1"/>
      <c r="Q7" s="22"/>
      <c r="R7" s="9">
        <v>4</v>
      </c>
      <c r="S7" s="48">
        <v>10</v>
      </c>
      <c r="T7" s="1"/>
      <c r="U7" s="22"/>
      <c r="V7" s="48">
        <v>0</v>
      </c>
      <c r="W7" s="48">
        <v>8</v>
      </c>
      <c r="X7" s="1"/>
      <c r="Y7" s="22"/>
      <c r="Z7" s="9">
        <v>9</v>
      </c>
      <c r="AA7" s="48">
        <v>11</v>
      </c>
      <c r="AB7" s="1">
        <v>1</v>
      </c>
      <c r="AC7" s="22">
        <v>5</v>
      </c>
      <c r="AD7" s="9"/>
      <c r="AE7" s="9"/>
      <c r="AF7" s="1">
        <v>13</v>
      </c>
      <c r="AG7" s="22">
        <v>14</v>
      </c>
      <c r="AH7" s="9"/>
      <c r="AI7" s="10"/>
    </row>
    <row r="8" spans="1:35" ht="14.25" customHeight="1">
      <c r="A8" s="51" t="s">
        <v>50</v>
      </c>
      <c r="B8" s="52" t="s">
        <v>55</v>
      </c>
      <c r="C8" s="8">
        <v>3</v>
      </c>
      <c r="D8" s="1">
        <v>1</v>
      </c>
      <c r="E8" s="22">
        <v>11</v>
      </c>
      <c r="F8" s="9"/>
      <c r="G8" s="9"/>
      <c r="H8" s="1"/>
      <c r="I8" s="22"/>
      <c r="J8" s="9">
        <v>2</v>
      </c>
      <c r="K8" s="9">
        <v>3</v>
      </c>
      <c r="L8" s="1">
        <v>6</v>
      </c>
      <c r="M8" s="22"/>
      <c r="N8" s="9"/>
      <c r="O8" s="9"/>
      <c r="P8" s="1"/>
      <c r="Q8" s="22"/>
      <c r="R8" s="48">
        <v>5</v>
      </c>
      <c r="S8" s="9">
        <v>9</v>
      </c>
      <c r="T8" s="1"/>
      <c r="U8" s="22"/>
      <c r="V8" s="9">
        <v>0</v>
      </c>
      <c r="W8" s="48">
        <v>13</v>
      </c>
      <c r="X8" s="1">
        <v>7</v>
      </c>
      <c r="Y8" s="22">
        <v>10</v>
      </c>
      <c r="Z8" s="9"/>
      <c r="AA8" s="9"/>
      <c r="AB8" s="1"/>
      <c r="AC8" s="22"/>
      <c r="AD8" s="9">
        <v>4</v>
      </c>
      <c r="AE8" s="9">
        <v>12</v>
      </c>
      <c r="AF8" s="1">
        <v>8</v>
      </c>
      <c r="AG8" s="22">
        <v>14</v>
      </c>
      <c r="AH8" s="9"/>
      <c r="AI8" s="10"/>
    </row>
    <row r="9" spans="1:35" ht="14.25" customHeight="1">
      <c r="A9" s="51"/>
      <c r="B9" s="52" t="s">
        <v>56</v>
      </c>
      <c r="C9" s="8">
        <v>4</v>
      </c>
      <c r="D9" s="1">
        <v>6</v>
      </c>
      <c r="E9" s="22">
        <v>11</v>
      </c>
      <c r="F9" s="9"/>
      <c r="G9" s="9"/>
      <c r="H9" s="1"/>
      <c r="I9" s="22"/>
      <c r="J9" s="9">
        <v>12</v>
      </c>
      <c r="K9" s="9">
        <v>13</v>
      </c>
      <c r="L9" s="1">
        <v>1</v>
      </c>
      <c r="M9" s="22"/>
      <c r="N9" s="9"/>
      <c r="O9" s="9"/>
      <c r="P9" s="1"/>
      <c r="Q9" s="22"/>
      <c r="R9" s="48">
        <v>0</v>
      </c>
      <c r="S9" s="48">
        <v>4</v>
      </c>
      <c r="T9" s="1"/>
      <c r="U9" s="22"/>
      <c r="V9" s="48">
        <v>8</v>
      </c>
      <c r="W9" s="48">
        <v>10</v>
      </c>
      <c r="X9" s="1">
        <v>2</v>
      </c>
      <c r="Y9" s="22">
        <v>5</v>
      </c>
      <c r="Z9" s="9"/>
      <c r="AA9" s="9"/>
      <c r="AB9" s="1"/>
      <c r="AC9" s="22"/>
      <c r="AD9" s="48">
        <v>7</v>
      </c>
      <c r="AE9" s="9">
        <v>14</v>
      </c>
      <c r="AF9" s="1">
        <v>3</v>
      </c>
      <c r="AG9" s="22">
        <v>9</v>
      </c>
      <c r="AH9" s="9"/>
      <c r="AI9" s="10"/>
    </row>
    <row r="10" spans="1:35" ht="14.25" customHeight="1">
      <c r="A10" s="51" t="s">
        <v>58</v>
      </c>
      <c r="B10" s="52" t="s">
        <v>57</v>
      </c>
      <c r="C10" s="8">
        <v>5</v>
      </c>
      <c r="D10" s="1">
        <v>4</v>
      </c>
      <c r="E10" s="22">
        <v>11</v>
      </c>
      <c r="F10" s="9"/>
      <c r="G10" s="9"/>
      <c r="H10" s="1"/>
      <c r="I10" s="22"/>
      <c r="J10" s="9">
        <v>8</v>
      </c>
      <c r="K10" s="9">
        <v>12</v>
      </c>
      <c r="L10" s="1"/>
      <c r="M10" s="22"/>
      <c r="N10" s="9">
        <v>1</v>
      </c>
      <c r="O10" s="48">
        <v>3</v>
      </c>
      <c r="P10" s="1">
        <v>2</v>
      </c>
      <c r="Q10" s="22">
        <v>11</v>
      </c>
      <c r="R10" s="9"/>
      <c r="S10" s="9"/>
      <c r="T10" s="1"/>
      <c r="U10" s="22"/>
      <c r="V10" s="48">
        <v>10</v>
      </c>
      <c r="W10" s="48">
        <v>13</v>
      </c>
      <c r="X10" s="1">
        <v>0</v>
      </c>
      <c r="Y10" s="22">
        <v>7</v>
      </c>
      <c r="Z10" s="9"/>
      <c r="AA10" s="9"/>
      <c r="AB10" s="1">
        <v>5</v>
      </c>
      <c r="AC10" s="22">
        <v>6</v>
      </c>
      <c r="AD10" s="9"/>
      <c r="AE10" s="9"/>
      <c r="AF10" s="1"/>
      <c r="AG10" s="22"/>
      <c r="AH10" s="9">
        <v>9</v>
      </c>
      <c r="AI10" s="10"/>
    </row>
    <row r="11" spans="2:35" ht="14.25" customHeight="1">
      <c r="B11" s="52" t="s">
        <v>59</v>
      </c>
      <c r="C11" s="8">
        <v>6</v>
      </c>
      <c r="D11" s="1">
        <v>0</v>
      </c>
      <c r="E11" s="22">
        <v>10</v>
      </c>
      <c r="F11" s="9"/>
      <c r="G11" s="9"/>
      <c r="H11" s="1"/>
      <c r="I11" s="22"/>
      <c r="J11" s="48">
        <v>7</v>
      </c>
      <c r="K11" s="48">
        <v>13</v>
      </c>
      <c r="L11" s="1"/>
      <c r="M11" s="22"/>
      <c r="N11" s="9">
        <v>3</v>
      </c>
      <c r="O11" s="48">
        <v>11</v>
      </c>
      <c r="P11" s="1">
        <v>1</v>
      </c>
      <c r="Q11" s="22">
        <v>2</v>
      </c>
      <c r="R11" s="9"/>
      <c r="S11" s="9"/>
      <c r="T11" s="1">
        <v>5</v>
      </c>
      <c r="U11" s="22"/>
      <c r="V11" s="9"/>
      <c r="W11" s="9"/>
      <c r="X11" s="1"/>
      <c r="Y11" s="22"/>
      <c r="Z11" s="9">
        <v>6</v>
      </c>
      <c r="AA11" s="9">
        <v>9</v>
      </c>
      <c r="AB11" s="1"/>
      <c r="AC11" s="22"/>
      <c r="AD11" s="48">
        <v>12</v>
      </c>
      <c r="AE11" s="48">
        <v>14</v>
      </c>
      <c r="AF11" s="1">
        <v>4</v>
      </c>
      <c r="AG11" s="22">
        <v>8</v>
      </c>
      <c r="AH11" s="9"/>
      <c r="AI11" s="10"/>
    </row>
    <row r="12" spans="2:35" ht="14.25" customHeight="1">
      <c r="B12" s="52" t="s">
        <v>60</v>
      </c>
      <c r="C12" s="8">
        <v>7</v>
      </c>
      <c r="D12" s="1">
        <v>1</v>
      </c>
      <c r="E12" s="22">
        <v>6</v>
      </c>
      <c r="F12" s="9"/>
      <c r="G12" s="9"/>
      <c r="H12" s="1"/>
      <c r="I12" s="22"/>
      <c r="J12" s="48">
        <v>7</v>
      </c>
      <c r="K12" s="48">
        <v>8</v>
      </c>
      <c r="L12" s="1">
        <v>11</v>
      </c>
      <c r="M12" s="22"/>
      <c r="N12" s="9"/>
      <c r="O12" s="9"/>
      <c r="P12" s="1"/>
      <c r="Q12" s="22"/>
      <c r="R12" s="48">
        <v>10</v>
      </c>
      <c r="S12" s="48">
        <v>14</v>
      </c>
      <c r="T12" s="1"/>
      <c r="U12" s="22"/>
      <c r="V12" s="48">
        <v>3</v>
      </c>
      <c r="W12" s="48">
        <v>5</v>
      </c>
      <c r="X12" s="1">
        <v>0</v>
      </c>
      <c r="Y12" s="22">
        <v>12</v>
      </c>
      <c r="Z12" s="9"/>
      <c r="AA12" s="9"/>
      <c r="AB12" s="1"/>
      <c r="AC12" s="22"/>
      <c r="AD12" s="48">
        <v>2</v>
      </c>
      <c r="AE12" s="48">
        <v>9</v>
      </c>
      <c r="AF12" s="1">
        <v>4</v>
      </c>
      <c r="AG12" s="22">
        <v>13</v>
      </c>
      <c r="AH12" s="9"/>
      <c r="AI12" s="10"/>
    </row>
    <row r="13" spans="2:35" ht="14.25" customHeight="1">
      <c r="B13" s="52" t="s">
        <v>61</v>
      </c>
      <c r="C13" s="8">
        <v>8</v>
      </c>
      <c r="D13" s="1">
        <v>5</v>
      </c>
      <c r="E13" s="22">
        <v>10</v>
      </c>
      <c r="F13" s="9"/>
      <c r="G13" s="9"/>
      <c r="H13" s="1"/>
      <c r="I13" s="22"/>
      <c r="J13" s="48">
        <v>2</v>
      </c>
      <c r="K13" s="48">
        <v>8</v>
      </c>
      <c r="L13" s="1"/>
      <c r="M13" s="22"/>
      <c r="N13" s="9">
        <v>6</v>
      </c>
      <c r="O13" s="48">
        <v>13</v>
      </c>
      <c r="P13" s="1">
        <v>11</v>
      </c>
      <c r="Q13" s="22">
        <v>12</v>
      </c>
      <c r="R13" s="9"/>
      <c r="S13" s="9"/>
      <c r="T13" s="1">
        <v>0</v>
      </c>
      <c r="U13" s="22"/>
      <c r="V13" s="9"/>
      <c r="W13" s="9"/>
      <c r="X13" s="1"/>
      <c r="Y13" s="22"/>
      <c r="Z13" s="9">
        <v>1</v>
      </c>
      <c r="AA13" s="9">
        <v>4</v>
      </c>
      <c r="AB13" s="1"/>
      <c r="AC13" s="22"/>
      <c r="AD13" s="48">
        <v>7</v>
      </c>
      <c r="AE13" s="48">
        <v>9</v>
      </c>
      <c r="AF13" s="1">
        <v>3</v>
      </c>
      <c r="AG13" s="22">
        <v>14</v>
      </c>
      <c r="AH13" s="9"/>
      <c r="AI13" s="10"/>
    </row>
    <row r="14" spans="2:35" ht="14.25" customHeight="1">
      <c r="B14" s="52" t="s">
        <v>62</v>
      </c>
      <c r="C14" s="8">
        <v>9</v>
      </c>
      <c r="D14" s="1">
        <v>4</v>
      </c>
      <c r="E14" s="22">
        <v>9</v>
      </c>
      <c r="F14" s="9"/>
      <c r="G14" s="9"/>
      <c r="H14" s="1"/>
      <c r="I14" s="22"/>
      <c r="J14" s="48">
        <v>2</v>
      </c>
      <c r="K14" s="48">
        <v>13</v>
      </c>
      <c r="L14" s="1"/>
      <c r="M14" s="22"/>
      <c r="N14" s="48">
        <v>5</v>
      </c>
      <c r="O14" s="48">
        <v>8</v>
      </c>
      <c r="P14" s="1">
        <v>1</v>
      </c>
      <c r="Q14" s="22">
        <v>7</v>
      </c>
      <c r="R14" s="9"/>
      <c r="S14" s="9"/>
      <c r="T14" s="1"/>
      <c r="U14" s="22"/>
      <c r="V14" s="48">
        <v>0</v>
      </c>
      <c r="W14" s="48">
        <v>3</v>
      </c>
      <c r="X14" s="1">
        <v>5</v>
      </c>
      <c r="Y14" s="22">
        <v>12</v>
      </c>
      <c r="Z14" s="9"/>
      <c r="AA14" s="9"/>
      <c r="AB14" s="1">
        <v>10</v>
      </c>
      <c r="AC14" s="22">
        <v>11</v>
      </c>
      <c r="AD14" s="9"/>
      <c r="AE14" s="9"/>
      <c r="AF14" s="1"/>
      <c r="AG14" s="22"/>
      <c r="AH14" s="9">
        <v>14</v>
      </c>
      <c r="AI14" s="10"/>
    </row>
    <row r="15" spans="2:35" ht="14.25" customHeight="1">
      <c r="B15" s="52" t="s">
        <v>63</v>
      </c>
      <c r="C15" s="8">
        <v>10</v>
      </c>
      <c r="D15" s="1">
        <v>3</v>
      </c>
      <c r="E15" s="22">
        <v>13</v>
      </c>
      <c r="F15" s="48">
        <v>8</v>
      </c>
      <c r="G15" s="9"/>
      <c r="H15" s="1"/>
      <c r="I15" s="22"/>
      <c r="L15" s="1"/>
      <c r="M15" s="22"/>
      <c r="N15" s="9"/>
      <c r="O15" s="9"/>
      <c r="P15" s="1">
        <v>7</v>
      </c>
      <c r="Q15" s="22">
        <v>11</v>
      </c>
      <c r="R15" s="9">
        <v>4</v>
      </c>
      <c r="S15" s="48">
        <v>5</v>
      </c>
      <c r="T15" s="1"/>
      <c r="U15" s="22"/>
      <c r="V15" s="9"/>
      <c r="W15" s="9"/>
      <c r="X15" s="1">
        <v>0</v>
      </c>
      <c r="Y15" s="22">
        <v>2</v>
      </c>
      <c r="Z15" s="9">
        <v>6</v>
      </c>
      <c r="AA15" s="48">
        <v>14</v>
      </c>
      <c r="AB15" s="1">
        <v>1</v>
      </c>
      <c r="AC15" s="22">
        <v>10</v>
      </c>
      <c r="AD15" s="48">
        <v>9</v>
      </c>
      <c r="AE15" s="48">
        <v>12</v>
      </c>
      <c r="AF15" s="1"/>
      <c r="AG15" s="22"/>
      <c r="AH15" s="9"/>
      <c r="AI15" s="10"/>
    </row>
    <row r="16" spans="2:35" ht="14.25" customHeight="1">
      <c r="B16" s="52" t="s">
        <v>64</v>
      </c>
      <c r="C16" s="8">
        <v>11</v>
      </c>
      <c r="D16" s="1">
        <v>3</v>
      </c>
      <c r="E16" s="22">
        <v>8</v>
      </c>
      <c r="F16" s="48">
        <v>13</v>
      </c>
      <c r="G16" s="9"/>
      <c r="H16" s="1"/>
      <c r="I16" s="22"/>
      <c r="J16" s="9"/>
      <c r="K16" s="9"/>
      <c r="L16" s="1"/>
      <c r="M16" s="22"/>
      <c r="N16" s="9"/>
      <c r="O16" s="9"/>
      <c r="P16" s="1">
        <v>1</v>
      </c>
      <c r="Q16" s="22">
        <v>12</v>
      </c>
      <c r="R16" s="9">
        <v>9</v>
      </c>
      <c r="S16" s="48">
        <v>10</v>
      </c>
      <c r="T16" s="1"/>
      <c r="U16" s="22"/>
      <c r="V16" s="9"/>
      <c r="W16" s="9"/>
      <c r="X16" s="1">
        <v>5</v>
      </c>
      <c r="Y16" s="22">
        <v>7</v>
      </c>
      <c r="Z16" s="48">
        <v>4</v>
      </c>
      <c r="AA16" s="48">
        <v>11</v>
      </c>
      <c r="AB16" s="1">
        <v>0</v>
      </c>
      <c r="AC16" s="22">
        <v>6</v>
      </c>
      <c r="AD16" s="48">
        <v>2</v>
      </c>
      <c r="AE16" s="48">
        <v>14</v>
      </c>
      <c r="AF16" s="1"/>
      <c r="AG16" s="22"/>
      <c r="AH16" s="9"/>
      <c r="AI16" s="10"/>
    </row>
    <row r="17" spans="2:35" ht="14.25" customHeight="1">
      <c r="B17" s="52" t="s">
        <v>65</v>
      </c>
      <c r="C17" s="8">
        <v>12</v>
      </c>
      <c r="D17" s="1">
        <v>9</v>
      </c>
      <c r="E17" s="22">
        <v>14</v>
      </c>
      <c r="F17" s="9"/>
      <c r="G17" s="9"/>
      <c r="H17" s="1"/>
      <c r="I17" s="22"/>
      <c r="J17" s="48">
        <v>3</v>
      </c>
      <c r="K17" s="48">
        <v>7</v>
      </c>
      <c r="L17" s="1"/>
      <c r="M17" s="22"/>
      <c r="N17" s="9">
        <v>11</v>
      </c>
      <c r="O17" s="48">
        <v>13</v>
      </c>
      <c r="P17" s="1">
        <v>6</v>
      </c>
      <c r="Q17" s="22">
        <v>12</v>
      </c>
      <c r="R17" s="9"/>
      <c r="S17" s="9"/>
      <c r="T17" s="1"/>
      <c r="U17" s="22"/>
      <c r="V17" s="9">
        <v>5</v>
      </c>
      <c r="W17" s="9">
        <v>8</v>
      </c>
      <c r="X17" s="1">
        <v>2</v>
      </c>
      <c r="Y17" s="22">
        <v>10</v>
      </c>
      <c r="Z17" s="9"/>
      <c r="AA17" s="9"/>
      <c r="AB17" s="1">
        <v>0</v>
      </c>
      <c r="AC17" s="22">
        <v>1</v>
      </c>
      <c r="AD17" s="9"/>
      <c r="AE17" s="9"/>
      <c r="AF17" s="1"/>
      <c r="AG17" s="22"/>
      <c r="AH17" s="9">
        <v>4</v>
      </c>
      <c r="AI17" s="10"/>
    </row>
    <row r="18" spans="2:35" ht="14.25" customHeight="1">
      <c r="B18" s="52" t="s">
        <v>66</v>
      </c>
      <c r="C18" s="8">
        <v>13</v>
      </c>
      <c r="D18" s="1">
        <v>2</v>
      </c>
      <c r="E18" s="22">
        <v>12</v>
      </c>
      <c r="F18" s="9"/>
      <c r="G18" s="9"/>
      <c r="H18" s="1">
        <v>7</v>
      </c>
      <c r="I18" s="22"/>
      <c r="J18" s="9"/>
      <c r="K18" s="9"/>
      <c r="L18" s="1"/>
      <c r="M18" s="22"/>
      <c r="N18" s="48">
        <v>8</v>
      </c>
      <c r="O18" s="48">
        <v>11</v>
      </c>
      <c r="P18" s="1"/>
      <c r="Q18" s="22"/>
      <c r="R18" s="9">
        <v>0</v>
      </c>
      <c r="S18" s="48">
        <v>9</v>
      </c>
      <c r="T18" s="1"/>
      <c r="U18" s="22"/>
      <c r="V18" s="9">
        <v>5</v>
      </c>
      <c r="W18" s="48">
        <v>13</v>
      </c>
      <c r="X18" s="1"/>
      <c r="Y18" s="22"/>
      <c r="Z18" s="48">
        <v>1</v>
      </c>
      <c r="AA18" s="48">
        <v>14</v>
      </c>
      <c r="AB18" s="1">
        <v>6</v>
      </c>
      <c r="AC18" s="22">
        <v>10</v>
      </c>
      <c r="AD18" s="9"/>
      <c r="AE18" s="9"/>
      <c r="AF18" s="1">
        <v>3</v>
      </c>
      <c r="AG18" s="22">
        <v>4</v>
      </c>
      <c r="AH18" s="9"/>
      <c r="AI18" s="10"/>
    </row>
    <row r="19" spans="2:35" ht="14.25" customHeight="1">
      <c r="B19" s="52" t="s">
        <v>67</v>
      </c>
      <c r="C19" s="8">
        <v>14</v>
      </c>
      <c r="D19" s="1">
        <v>0</v>
      </c>
      <c r="E19" s="22">
        <v>5</v>
      </c>
      <c r="F19" s="9"/>
      <c r="G19" s="9"/>
      <c r="H19" s="1"/>
      <c r="I19" s="22"/>
      <c r="J19" s="48">
        <v>3</v>
      </c>
      <c r="K19" s="48">
        <v>12</v>
      </c>
      <c r="L19" s="1"/>
      <c r="M19" s="22"/>
      <c r="N19" s="48">
        <v>1</v>
      </c>
      <c r="O19" s="48">
        <v>8</v>
      </c>
      <c r="P19" s="1">
        <v>6</v>
      </c>
      <c r="Q19" s="22">
        <v>7</v>
      </c>
      <c r="R19" s="9"/>
      <c r="S19" s="9"/>
      <c r="T19" s="1">
        <v>10</v>
      </c>
      <c r="U19" s="22"/>
      <c r="V19" s="9"/>
      <c r="W19" s="9"/>
      <c r="X19" s="1"/>
      <c r="Y19" s="22"/>
      <c r="Z19" s="48">
        <v>11</v>
      </c>
      <c r="AA19" s="48">
        <v>14</v>
      </c>
      <c r="AB19" s="1"/>
      <c r="AC19" s="22"/>
      <c r="AD19" s="9">
        <v>2</v>
      </c>
      <c r="AE19" s="48">
        <v>4</v>
      </c>
      <c r="AF19" s="1">
        <v>9</v>
      </c>
      <c r="AG19" s="22">
        <v>13</v>
      </c>
      <c r="AH19" s="9"/>
      <c r="AI19" s="10"/>
    </row>
    <row r="20" spans="2:35" ht="14.25" customHeight="1" thickBot="1">
      <c r="B20" s="52" t="s">
        <v>68</v>
      </c>
      <c r="C20" s="12">
        <v>15</v>
      </c>
      <c r="D20" s="49">
        <v>2</v>
      </c>
      <c r="E20" s="50">
        <v>7</v>
      </c>
      <c r="F20" s="13"/>
      <c r="G20" s="13"/>
      <c r="H20" s="49">
        <v>12</v>
      </c>
      <c r="I20" s="50"/>
      <c r="J20" s="13"/>
      <c r="K20" s="13"/>
      <c r="L20" s="49"/>
      <c r="M20" s="50"/>
      <c r="N20" s="13">
        <v>1</v>
      </c>
      <c r="O20" s="13">
        <v>13</v>
      </c>
      <c r="P20" s="49"/>
      <c r="Q20" s="50"/>
      <c r="R20" s="13">
        <v>5</v>
      </c>
      <c r="S20" s="13">
        <v>14</v>
      </c>
      <c r="T20" s="49"/>
      <c r="U20" s="50"/>
      <c r="V20" s="13">
        <v>3</v>
      </c>
      <c r="W20" s="13">
        <v>10</v>
      </c>
      <c r="X20" s="49"/>
      <c r="Y20" s="50"/>
      <c r="Z20" s="13">
        <v>4</v>
      </c>
      <c r="AA20" s="13">
        <v>6</v>
      </c>
      <c r="AB20" s="49">
        <v>0</v>
      </c>
      <c r="AC20" s="50">
        <v>11</v>
      </c>
      <c r="AD20" s="13"/>
      <c r="AE20" s="13"/>
      <c r="AF20" s="49">
        <v>8</v>
      </c>
      <c r="AG20" s="50">
        <v>9</v>
      </c>
      <c r="AH20" s="13"/>
      <c r="AI20" s="14"/>
    </row>
    <row r="23" ht="12.75">
      <c r="D23" t="s">
        <v>51</v>
      </c>
    </row>
    <row r="24" spans="4:34" ht="13.5" thickBot="1">
      <c r="D24" s="52" t="s">
        <v>52</v>
      </c>
      <c r="F24" s="52" t="s">
        <v>53</v>
      </c>
      <c r="H24" s="52" t="s">
        <v>54</v>
      </c>
      <c r="J24" s="52" t="s">
        <v>55</v>
      </c>
      <c r="L24" s="52" t="s">
        <v>56</v>
      </c>
      <c r="N24" s="52" t="s">
        <v>57</v>
      </c>
      <c r="P24" s="52" t="s">
        <v>59</v>
      </c>
      <c r="R24" s="52" t="s">
        <v>60</v>
      </c>
      <c r="T24" s="52" t="s">
        <v>61</v>
      </c>
      <c r="V24" s="52" t="s">
        <v>62</v>
      </c>
      <c r="X24" s="52" t="s">
        <v>63</v>
      </c>
      <c r="Z24" s="52" t="s">
        <v>64</v>
      </c>
      <c r="AB24" s="52" t="s">
        <v>65</v>
      </c>
      <c r="AD24" s="52" t="s">
        <v>66</v>
      </c>
      <c r="AF24" s="52" t="s">
        <v>67</v>
      </c>
      <c r="AH24" s="52" t="s">
        <v>68</v>
      </c>
    </row>
    <row r="25" spans="3:35" ht="13.5" thickBot="1">
      <c r="C25" s="43"/>
      <c r="D25" s="44">
        <v>0</v>
      </c>
      <c r="E25" s="45"/>
      <c r="F25" s="46">
        <v>1</v>
      </c>
      <c r="G25" s="46"/>
      <c r="H25" s="44">
        <v>2</v>
      </c>
      <c r="I25" s="45"/>
      <c r="J25" s="46">
        <v>3</v>
      </c>
      <c r="K25" s="46"/>
      <c r="L25" s="44">
        <v>4</v>
      </c>
      <c r="M25" s="45"/>
      <c r="N25" s="46">
        <v>5</v>
      </c>
      <c r="O25" s="46"/>
      <c r="P25" s="44">
        <v>6</v>
      </c>
      <c r="Q25" s="45"/>
      <c r="R25" s="46">
        <v>7</v>
      </c>
      <c r="S25" s="46"/>
      <c r="T25" s="44">
        <v>8</v>
      </c>
      <c r="U25" s="45"/>
      <c r="V25" s="46">
        <v>9</v>
      </c>
      <c r="W25" s="46"/>
      <c r="X25" s="44">
        <v>10</v>
      </c>
      <c r="Y25" s="45"/>
      <c r="Z25" s="46">
        <v>11</v>
      </c>
      <c r="AA25" s="46"/>
      <c r="AB25" s="44">
        <v>12</v>
      </c>
      <c r="AC25" s="45"/>
      <c r="AD25" s="46">
        <v>13</v>
      </c>
      <c r="AE25" s="46"/>
      <c r="AF25" s="44">
        <v>14</v>
      </c>
      <c r="AG25" s="45"/>
      <c r="AH25" s="46">
        <v>15</v>
      </c>
      <c r="AI25" s="47"/>
    </row>
    <row r="26" spans="2:35" ht="13.5" thickTop="1">
      <c r="B26" s="52" t="s">
        <v>52</v>
      </c>
      <c r="C26" s="8">
        <v>0</v>
      </c>
      <c r="D26" s="54">
        <v>0</v>
      </c>
      <c r="E26" s="22"/>
      <c r="F26" s="9">
        <v>3</v>
      </c>
      <c r="G26" s="9"/>
      <c r="H26" s="1">
        <v>3</v>
      </c>
      <c r="I26" s="22"/>
      <c r="J26" s="9">
        <v>3</v>
      </c>
      <c r="K26" s="9"/>
      <c r="L26" s="1">
        <v>3</v>
      </c>
      <c r="M26" s="22"/>
      <c r="N26" s="9">
        <v>3</v>
      </c>
      <c r="O26" s="9"/>
      <c r="P26" s="1">
        <v>3</v>
      </c>
      <c r="Q26" s="22"/>
      <c r="R26" s="9">
        <v>3</v>
      </c>
      <c r="S26" s="9"/>
      <c r="T26" s="1">
        <v>3</v>
      </c>
      <c r="U26" s="22"/>
      <c r="V26" s="9">
        <v>3</v>
      </c>
      <c r="W26" s="9"/>
      <c r="X26" s="1">
        <v>3</v>
      </c>
      <c r="Y26" s="22"/>
      <c r="Z26" s="9">
        <v>3</v>
      </c>
      <c r="AA26" s="9"/>
      <c r="AB26" s="1">
        <v>3</v>
      </c>
      <c r="AC26" s="22"/>
      <c r="AD26" s="9">
        <v>3</v>
      </c>
      <c r="AE26" s="9"/>
      <c r="AF26" s="1">
        <v>3</v>
      </c>
      <c r="AG26" s="22"/>
      <c r="AH26" s="9">
        <v>3</v>
      </c>
      <c r="AI26" s="10"/>
    </row>
    <row r="27" spans="2:35" ht="12.75">
      <c r="B27" s="52" t="s">
        <v>53</v>
      </c>
      <c r="C27" s="8">
        <v>1</v>
      </c>
      <c r="D27" s="1">
        <v>2</v>
      </c>
      <c r="E27" s="22"/>
      <c r="F27" s="9">
        <v>1</v>
      </c>
      <c r="G27" s="9"/>
      <c r="H27" s="1">
        <v>3</v>
      </c>
      <c r="I27" s="22"/>
      <c r="J27" s="9">
        <v>3</v>
      </c>
      <c r="K27" s="9"/>
      <c r="L27" s="1">
        <v>3</v>
      </c>
      <c r="M27" s="22"/>
      <c r="N27" s="9">
        <v>3</v>
      </c>
      <c r="O27" s="9"/>
      <c r="P27" s="1">
        <v>2</v>
      </c>
      <c r="Q27" s="22"/>
      <c r="R27" s="9">
        <v>2</v>
      </c>
      <c r="S27" s="48"/>
      <c r="T27" s="1">
        <v>3</v>
      </c>
      <c r="U27" s="22"/>
      <c r="V27">
        <v>3</v>
      </c>
      <c r="X27" s="1">
        <v>2</v>
      </c>
      <c r="Y27" s="22"/>
      <c r="Z27" s="9">
        <v>2</v>
      </c>
      <c r="AA27" s="48"/>
      <c r="AB27" s="1">
        <v>2</v>
      </c>
      <c r="AC27" s="22"/>
      <c r="AD27" s="48">
        <v>2</v>
      </c>
      <c r="AE27" s="48"/>
      <c r="AF27" s="1">
        <v>3</v>
      </c>
      <c r="AG27" s="22"/>
      <c r="AH27" s="9">
        <v>3</v>
      </c>
      <c r="AI27" s="10"/>
    </row>
    <row r="28" spans="2:35" ht="12.75">
      <c r="B28" s="52" t="s">
        <v>54</v>
      </c>
      <c r="C28" s="8">
        <v>2</v>
      </c>
      <c r="D28" s="1">
        <v>2</v>
      </c>
      <c r="E28" s="22"/>
      <c r="F28" s="48">
        <v>3</v>
      </c>
      <c r="G28" s="9"/>
      <c r="H28" s="1">
        <v>1</v>
      </c>
      <c r="I28" s="22"/>
      <c r="J28" s="48">
        <v>3</v>
      </c>
      <c r="K28" s="9"/>
      <c r="L28" s="1">
        <v>3</v>
      </c>
      <c r="M28" s="22"/>
      <c r="N28" s="9">
        <v>2</v>
      </c>
      <c r="O28" s="9"/>
      <c r="P28" s="1">
        <v>3</v>
      </c>
      <c r="Q28" s="22"/>
      <c r="R28" s="9">
        <v>2</v>
      </c>
      <c r="S28" s="48"/>
      <c r="T28" s="1">
        <v>3</v>
      </c>
      <c r="U28" s="22"/>
      <c r="V28" s="48">
        <v>2</v>
      </c>
      <c r="W28" s="48"/>
      <c r="X28" s="1">
        <v>3</v>
      </c>
      <c r="Y28" s="22"/>
      <c r="Z28" s="9">
        <v>2</v>
      </c>
      <c r="AA28" s="48"/>
      <c r="AB28" s="1">
        <v>2</v>
      </c>
      <c r="AC28" s="22"/>
      <c r="AD28" s="48">
        <v>3</v>
      </c>
      <c r="AE28" s="9"/>
      <c r="AF28" s="1">
        <v>2</v>
      </c>
      <c r="AG28" s="22"/>
      <c r="AH28" s="48">
        <v>3</v>
      </c>
      <c r="AI28" s="10"/>
    </row>
    <row r="29" spans="1:35" ht="12.75">
      <c r="A29" s="51" t="s">
        <v>50</v>
      </c>
      <c r="B29" s="52" t="s">
        <v>55</v>
      </c>
      <c r="C29" s="8">
        <v>3</v>
      </c>
      <c r="D29" s="1">
        <v>2</v>
      </c>
      <c r="E29" s="22"/>
      <c r="F29" s="48">
        <v>3</v>
      </c>
      <c r="G29" s="9"/>
      <c r="H29" s="1">
        <v>3</v>
      </c>
      <c r="I29" s="22"/>
      <c r="J29" s="9">
        <v>2</v>
      </c>
      <c r="K29" s="9"/>
      <c r="L29" s="1">
        <v>1</v>
      </c>
      <c r="M29" s="22"/>
      <c r="N29" s="48">
        <v>3</v>
      </c>
      <c r="O29" s="9"/>
      <c r="P29" s="1">
        <v>3</v>
      </c>
      <c r="Q29" s="22"/>
      <c r="R29" s="48">
        <v>2</v>
      </c>
      <c r="S29" s="9"/>
      <c r="T29" s="1">
        <v>3</v>
      </c>
      <c r="U29" s="22"/>
      <c r="V29" s="9">
        <v>2</v>
      </c>
      <c r="W29" s="48"/>
      <c r="X29" s="1">
        <v>2</v>
      </c>
      <c r="Y29" s="22"/>
      <c r="Z29" s="48">
        <v>3</v>
      </c>
      <c r="AA29" s="9"/>
      <c r="AB29" s="1">
        <v>3</v>
      </c>
      <c r="AC29" s="22"/>
      <c r="AD29" s="9">
        <v>2</v>
      </c>
      <c r="AE29" s="9"/>
      <c r="AF29" s="1">
        <v>2</v>
      </c>
      <c r="AG29" s="22"/>
      <c r="AH29" s="48">
        <v>3</v>
      </c>
      <c r="AI29" s="10"/>
    </row>
    <row r="30" spans="1:35" ht="12.75">
      <c r="A30" s="51"/>
      <c r="B30" s="52" t="s">
        <v>56</v>
      </c>
      <c r="C30" s="8">
        <v>4</v>
      </c>
      <c r="D30" s="1">
        <v>2</v>
      </c>
      <c r="E30" s="22"/>
      <c r="F30" s="48">
        <v>3</v>
      </c>
      <c r="G30" s="9"/>
      <c r="H30" s="1">
        <v>3</v>
      </c>
      <c r="I30" s="22"/>
      <c r="J30" s="9">
        <v>2</v>
      </c>
      <c r="K30" s="9"/>
      <c r="L30" s="1">
        <v>1</v>
      </c>
      <c r="M30" s="22"/>
      <c r="N30" s="48">
        <v>3</v>
      </c>
      <c r="O30" s="9"/>
      <c r="P30" s="1">
        <v>3</v>
      </c>
      <c r="Q30" s="22"/>
      <c r="R30" s="48">
        <v>2</v>
      </c>
      <c r="S30" s="48"/>
      <c r="T30" s="1">
        <v>3</v>
      </c>
      <c r="U30" s="22"/>
      <c r="V30" s="48">
        <v>2</v>
      </c>
      <c r="W30" s="48"/>
      <c r="X30" s="1">
        <v>2</v>
      </c>
      <c r="Y30" s="22"/>
      <c r="Z30" s="48">
        <v>3</v>
      </c>
      <c r="AA30" s="9"/>
      <c r="AB30" s="1">
        <v>3</v>
      </c>
      <c r="AC30" s="22"/>
      <c r="AD30" s="48">
        <v>2</v>
      </c>
      <c r="AE30" s="9"/>
      <c r="AF30" s="1">
        <v>2</v>
      </c>
      <c r="AG30" s="22"/>
      <c r="AH30" s="48">
        <v>3</v>
      </c>
      <c r="AI30" s="10"/>
    </row>
    <row r="31" spans="1:35" ht="13.5">
      <c r="A31" s="51" t="s">
        <v>58</v>
      </c>
      <c r="B31" s="52" t="s">
        <v>57</v>
      </c>
      <c r="C31" s="8">
        <v>5</v>
      </c>
      <c r="D31" s="1">
        <v>2</v>
      </c>
      <c r="E31" s="22"/>
      <c r="F31" s="48">
        <v>3</v>
      </c>
      <c r="G31" s="9"/>
      <c r="H31" s="1">
        <v>3</v>
      </c>
      <c r="I31" s="22"/>
      <c r="J31" s="9">
        <v>2</v>
      </c>
      <c r="K31" s="9"/>
      <c r="L31" s="1">
        <v>3</v>
      </c>
      <c r="M31" s="22"/>
      <c r="N31" s="9">
        <v>2</v>
      </c>
      <c r="O31" s="48"/>
      <c r="P31" s="1">
        <v>2</v>
      </c>
      <c r="Q31" s="22"/>
      <c r="R31" s="48">
        <v>3</v>
      </c>
      <c r="S31" s="9"/>
      <c r="T31" s="1">
        <v>3</v>
      </c>
      <c r="U31" s="22"/>
      <c r="V31" s="48">
        <v>2</v>
      </c>
      <c r="W31" s="48"/>
      <c r="X31" s="1">
        <v>2</v>
      </c>
      <c r="Y31" s="22"/>
      <c r="Z31" s="48">
        <v>3</v>
      </c>
      <c r="AA31" s="9"/>
      <c r="AB31" s="1">
        <v>2</v>
      </c>
      <c r="AC31" s="22"/>
      <c r="AD31" s="48">
        <v>3</v>
      </c>
      <c r="AE31" s="9"/>
      <c r="AF31" s="1">
        <v>3</v>
      </c>
      <c r="AG31" s="22"/>
      <c r="AH31" s="9">
        <v>1</v>
      </c>
      <c r="AI31" s="10"/>
    </row>
    <row r="32" spans="2:35" ht="12.75">
      <c r="B32" s="52" t="s">
        <v>59</v>
      </c>
      <c r="C32" s="8">
        <v>6</v>
      </c>
      <c r="D32" s="1">
        <v>2</v>
      </c>
      <c r="E32" s="22"/>
      <c r="F32" s="48">
        <v>3</v>
      </c>
      <c r="G32" s="9"/>
      <c r="H32" s="1">
        <v>3</v>
      </c>
      <c r="I32" s="22"/>
      <c r="J32" s="48">
        <v>2</v>
      </c>
      <c r="K32" s="48"/>
      <c r="L32" s="1">
        <v>3</v>
      </c>
      <c r="M32" s="22"/>
      <c r="N32" s="9">
        <v>2</v>
      </c>
      <c r="O32" s="48"/>
      <c r="P32" s="1">
        <v>2</v>
      </c>
      <c r="Q32" s="22"/>
      <c r="R32" s="48">
        <v>3</v>
      </c>
      <c r="S32" s="9"/>
      <c r="T32" s="1">
        <v>1</v>
      </c>
      <c r="U32" s="22"/>
      <c r="V32" s="48">
        <v>3</v>
      </c>
      <c r="W32" s="9"/>
      <c r="X32" s="1">
        <v>3</v>
      </c>
      <c r="Y32" s="22"/>
      <c r="Z32" s="9">
        <v>2</v>
      </c>
      <c r="AA32" s="9"/>
      <c r="AB32" s="1">
        <v>3</v>
      </c>
      <c r="AC32" s="22"/>
      <c r="AD32" s="48">
        <v>2</v>
      </c>
      <c r="AE32" s="48"/>
      <c r="AF32" s="1">
        <v>2</v>
      </c>
      <c r="AG32" s="22"/>
      <c r="AH32" s="48">
        <v>3</v>
      </c>
      <c r="AI32" s="10"/>
    </row>
    <row r="33" spans="2:35" ht="12.75">
      <c r="B33" s="52" t="s">
        <v>60</v>
      </c>
      <c r="C33" s="8">
        <v>7</v>
      </c>
      <c r="D33" s="1">
        <v>2</v>
      </c>
      <c r="E33" s="22"/>
      <c r="F33" s="48">
        <v>3</v>
      </c>
      <c r="G33" s="9"/>
      <c r="H33" s="1">
        <v>3</v>
      </c>
      <c r="I33" s="22"/>
      <c r="J33" s="48">
        <v>2</v>
      </c>
      <c r="K33" s="48"/>
      <c r="L33" s="1">
        <v>1</v>
      </c>
      <c r="M33" s="22"/>
      <c r="N33" s="48">
        <v>3</v>
      </c>
      <c r="O33" s="9"/>
      <c r="P33" s="1">
        <v>3</v>
      </c>
      <c r="Q33" s="22"/>
      <c r="R33" s="48">
        <v>2</v>
      </c>
      <c r="S33" s="48"/>
      <c r="T33" s="1">
        <v>3</v>
      </c>
      <c r="U33" s="22"/>
      <c r="V33" s="48">
        <v>2</v>
      </c>
      <c r="W33" s="48"/>
      <c r="X33" s="1">
        <v>2</v>
      </c>
      <c r="Y33" s="22"/>
      <c r="Z33" s="48">
        <v>3</v>
      </c>
      <c r="AA33" s="9"/>
      <c r="AB33" s="1">
        <v>3</v>
      </c>
      <c r="AC33" s="22"/>
      <c r="AD33" s="48">
        <v>2</v>
      </c>
      <c r="AE33" s="48"/>
      <c r="AF33" s="1">
        <v>2</v>
      </c>
      <c r="AG33" s="22"/>
      <c r="AH33" s="48">
        <v>3</v>
      </c>
      <c r="AI33" s="10"/>
    </row>
    <row r="34" spans="2:35" ht="12.75">
      <c r="B34" s="52" t="s">
        <v>61</v>
      </c>
      <c r="C34" s="8">
        <v>8</v>
      </c>
      <c r="D34" s="1">
        <v>2</v>
      </c>
      <c r="E34" s="22"/>
      <c r="F34" s="48">
        <v>3</v>
      </c>
      <c r="G34" s="9"/>
      <c r="H34" s="1">
        <v>3</v>
      </c>
      <c r="I34" s="22"/>
      <c r="J34" s="48">
        <v>2</v>
      </c>
      <c r="K34" s="48"/>
      <c r="L34" s="1">
        <v>3</v>
      </c>
      <c r="M34" s="22"/>
      <c r="N34" s="9">
        <v>2</v>
      </c>
      <c r="O34" s="48"/>
      <c r="P34" s="1">
        <v>2</v>
      </c>
      <c r="Q34" s="22"/>
      <c r="R34" s="48">
        <v>3</v>
      </c>
      <c r="S34" s="9"/>
      <c r="T34" s="1">
        <v>1</v>
      </c>
      <c r="U34" s="22"/>
      <c r="V34" s="48">
        <v>3</v>
      </c>
      <c r="W34" s="9"/>
      <c r="X34" s="1">
        <v>3</v>
      </c>
      <c r="Y34" s="22"/>
      <c r="Z34" s="9">
        <v>2</v>
      </c>
      <c r="AA34" s="9"/>
      <c r="AB34" s="1">
        <v>3</v>
      </c>
      <c r="AC34" s="22"/>
      <c r="AD34" s="48">
        <v>2</v>
      </c>
      <c r="AE34" s="48"/>
      <c r="AF34" s="1">
        <v>2</v>
      </c>
      <c r="AG34" s="22"/>
      <c r="AH34" s="48">
        <v>3</v>
      </c>
      <c r="AI34" s="10"/>
    </row>
    <row r="35" spans="2:35" ht="12.75">
      <c r="B35" s="52" t="s">
        <v>62</v>
      </c>
      <c r="C35" s="8">
        <v>9</v>
      </c>
      <c r="D35" s="1">
        <v>2</v>
      </c>
      <c r="E35" s="22"/>
      <c r="F35" s="48">
        <v>3</v>
      </c>
      <c r="G35" s="9"/>
      <c r="H35" s="1">
        <v>3</v>
      </c>
      <c r="I35" s="22"/>
      <c r="J35" s="48">
        <v>2</v>
      </c>
      <c r="K35" s="48"/>
      <c r="L35" s="1">
        <v>3</v>
      </c>
      <c r="M35" s="22"/>
      <c r="N35" s="48">
        <v>2</v>
      </c>
      <c r="O35" s="48"/>
      <c r="P35" s="1">
        <v>2</v>
      </c>
      <c r="Q35" s="22"/>
      <c r="R35" s="48">
        <v>3</v>
      </c>
      <c r="S35" s="9"/>
      <c r="T35" s="1">
        <v>3</v>
      </c>
      <c r="U35" s="22"/>
      <c r="V35" s="48">
        <v>2</v>
      </c>
      <c r="W35" s="48"/>
      <c r="X35" s="1">
        <v>2</v>
      </c>
      <c r="Y35" s="22"/>
      <c r="Z35" s="48">
        <v>3</v>
      </c>
      <c r="AA35" s="9"/>
      <c r="AB35" s="1">
        <v>2</v>
      </c>
      <c r="AC35" s="22"/>
      <c r="AD35" s="48">
        <v>3</v>
      </c>
      <c r="AE35" s="9"/>
      <c r="AF35" s="1">
        <v>3</v>
      </c>
      <c r="AG35" s="22"/>
      <c r="AH35" s="9">
        <v>1</v>
      </c>
      <c r="AI35" s="10"/>
    </row>
    <row r="36" spans="2:35" ht="12.75">
      <c r="B36" s="52" t="s">
        <v>63</v>
      </c>
      <c r="C36" s="8">
        <v>10</v>
      </c>
      <c r="D36" s="1">
        <v>2</v>
      </c>
      <c r="E36" s="22"/>
      <c r="F36" s="48">
        <v>1</v>
      </c>
      <c r="G36" s="9"/>
      <c r="H36" s="1">
        <v>3</v>
      </c>
      <c r="I36" s="22"/>
      <c r="J36" s="48">
        <v>3</v>
      </c>
      <c r="L36" s="1">
        <v>3</v>
      </c>
      <c r="M36" s="22"/>
      <c r="N36" s="48">
        <v>3</v>
      </c>
      <c r="O36" s="9"/>
      <c r="P36" s="1">
        <v>2</v>
      </c>
      <c r="Q36" s="22"/>
      <c r="R36" s="9">
        <v>2</v>
      </c>
      <c r="S36" s="48"/>
      <c r="T36" s="1">
        <v>3</v>
      </c>
      <c r="U36" s="22"/>
      <c r="V36" s="48">
        <v>3</v>
      </c>
      <c r="W36" s="9"/>
      <c r="X36" s="1">
        <v>2</v>
      </c>
      <c r="Y36" s="22"/>
      <c r="Z36" s="9">
        <v>2</v>
      </c>
      <c r="AA36" s="48"/>
      <c r="AB36" s="1">
        <v>2</v>
      </c>
      <c r="AC36" s="22"/>
      <c r="AD36" s="48">
        <v>2</v>
      </c>
      <c r="AE36" s="48"/>
      <c r="AF36" s="1">
        <v>3</v>
      </c>
      <c r="AG36" s="22"/>
      <c r="AH36" s="48">
        <v>3</v>
      </c>
      <c r="AI36" s="10"/>
    </row>
    <row r="37" spans="2:35" ht="12.75">
      <c r="B37" s="52" t="s">
        <v>64</v>
      </c>
      <c r="C37" s="8">
        <v>11</v>
      </c>
      <c r="D37" s="1">
        <v>2</v>
      </c>
      <c r="E37" s="22"/>
      <c r="F37" s="48">
        <v>1</v>
      </c>
      <c r="G37" s="9"/>
      <c r="H37" s="1">
        <v>3</v>
      </c>
      <c r="I37" s="22"/>
      <c r="J37" s="48">
        <v>3</v>
      </c>
      <c r="K37" s="9"/>
      <c r="L37" s="1">
        <v>3</v>
      </c>
      <c r="M37" s="22"/>
      <c r="N37" s="48">
        <v>3</v>
      </c>
      <c r="O37" s="9"/>
      <c r="P37" s="1">
        <v>2</v>
      </c>
      <c r="Q37" s="22"/>
      <c r="R37" s="9">
        <v>2</v>
      </c>
      <c r="S37" s="48"/>
      <c r="T37" s="1">
        <v>3</v>
      </c>
      <c r="U37" s="22"/>
      <c r="V37" s="48">
        <v>3</v>
      </c>
      <c r="W37" s="9"/>
      <c r="X37" s="1">
        <v>2</v>
      </c>
      <c r="Y37" s="22"/>
      <c r="Z37" s="48">
        <v>2</v>
      </c>
      <c r="AA37" s="48"/>
      <c r="AB37" s="1">
        <v>2</v>
      </c>
      <c r="AC37" s="22"/>
      <c r="AD37" s="48">
        <v>2</v>
      </c>
      <c r="AE37" s="48"/>
      <c r="AF37" s="1">
        <v>3</v>
      </c>
      <c r="AG37" s="22"/>
      <c r="AH37" s="48">
        <v>3</v>
      </c>
      <c r="AI37" s="10"/>
    </row>
    <row r="38" spans="2:35" ht="12.75">
      <c r="B38" s="52" t="s">
        <v>65</v>
      </c>
      <c r="C38" s="8">
        <v>12</v>
      </c>
      <c r="D38" s="1">
        <v>2</v>
      </c>
      <c r="E38" s="22"/>
      <c r="F38" s="48">
        <v>3</v>
      </c>
      <c r="G38" s="9"/>
      <c r="H38" s="1">
        <v>3</v>
      </c>
      <c r="I38" s="22"/>
      <c r="J38" s="48">
        <v>2</v>
      </c>
      <c r="K38" s="48"/>
      <c r="L38" s="1">
        <v>3</v>
      </c>
      <c r="M38" s="22"/>
      <c r="N38" s="9">
        <v>2</v>
      </c>
      <c r="O38" s="48"/>
      <c r="P38" s="1">
        <v>2</v>
      </c>
      <c r="Q38" s="22"/>
      <c r="R38" s="48">
        <v>3</v>
      </c>
      <c r="S38" s="9"/>
      <c r="T38" s="1">
        <v>3</v>
      </c>
      <c r="U38" s="22"/>
      <c r="V38" s="9">
        <v>2</v>
      </c>
      <c r="W38" s="9"/>
      <c r="X38" s="1">
        <v>2</v>
      </c>
      <c r="Y38" s="22"/>
      <c r="Z38" s="48">
        <v>3</v>
      </c>
      <c r="AA38" s="9"/>
      <c r="AB38" s="1">
        <v>2</v>
      </c>
      <c r="AC38" s="22"/>
      <c r="AD38" s="48">
        <v>3</v>
      </c>
      <c r="AE38" s="9"/>
      <c r="AF38" s="1">
        <v>3</v>
      </c>
      <c r="AG38" s="22"/>
      <c r="AH38" s="9">
        <v>1</v>
      </c>
      <c r="AI38" s="10"/>
    </row>
    <row r="39" spans="2:35" ht="12.75">
      <c r="B39" s="52" t="s">
        <v>66</v>
      </c>
      <c r="C39" s="8">
        <v>13</v>
      </c>
      <c r="D39" s="1">
        <v>2</v>
      </c>
      <c r="E39" s="22"/>
      <c r="F39" s="48">
        <v>3</v>
      </c>
      <c r="G39" s="9"/>
      <c r="H39" s="1">
        <v>1</v>
      </c>
      <c r="I39" s="22"/>
      <c r="J39" s="48">
        <v>3</v>
      </c>
      <c r="K39" s="9"/>
      <c r="L39" s="1">
        <v>3</v>
      </c>
      <c r="M39" s="22"/>
      <c r="N39" s="48">
        <v>2</v>
      </c>
      <c r="O39" s="48"/>
      <c r="P39" s="1">
        <v>3</v>
      </c>
      <c r="Q39" s="22"/>
      <c r="R39" s="9">
        <v>2</v>
      </c>
      <c r="S39" s="48"/>
      <c r="T39" s="1">
        <v>3</v>
      </c>
      <c r="U39" s="22"/>
      <c r="V39" s="9">
        <v>2</v>
      </c>
      <c r="W39" s="48"/>
      <c r="X39" s="1">
        <v>3</v>
      </c>
      <c r="Y39" s="22"/>
      <c r="Z39" s="48">
        <v>2</v>
      </c>
      <c r="AA39" s="48"/>
      <c r="AB39" s="1">
        <v>2</v>
      </c>
      <c r="AC39" s="22"/>
      <c r="AD39" s="48">
        <v>3</v>
      </c>
      <c r="AE39" s="9"/>
      <c r="AF39" s="1">
        <v>2</v>
      </c>
      <c r="AG39" s="22"/>
      <c r="AH39" s="48">
        <v>3</v>
      </c>
      <c r="AI39" s="10"/>
    </row>
    <row r="40" spans="2:35" ht="12.75">
      <c r="B40" s="52" t="s">
        <v>67</v>
      </c>
      <c r="C40" s="8">
        <v>14</v>
      </c>
      <c r="D40" s="1">
        <v>2</v>
      </c>
      <c r="E40" s="22"/>
      <c r="F40" s="48">
        <v>3</v>
      </c>
      <c r="G40" s="9"/>
      <c r="H40" s="1">
        <v>3</v>
      </c>
      <c r="I40" s="22"/>
      <c r="J40" s="48">
        <v>2</v>
      </c>
      <c r="K40" s="48"/>
      <c r="L40" s="1">
        <v>3</v>
      </c>
      <c r="M40" s="22"/>
      <c r="N40" s="48">
        <v>2</v>
      </c>
      <c r="O40" s="48"/>
      <c r="P40" s="1">
        <v>2</v>
      </c>
      <c r="Q40" s="22"/>
      <c r="R40" s="48">
        <v>3</v>
      </c>
      <c r="S40" s="9"/>
      <c r="T40" s="1">
        <v>1</v>
      </c>
      <c r="U40" s="22"/>
      <c r="V40" s="48">
        <v>3</v>
      </c>
      <c r="W40" s="9"/>
      <c r="X40" s="1">
        <v>3</v>
      </c>
      <c r="Y40" s="22"/>
      <c r="Z40" s="48">
        <v>2</v>
      </c>
      <c r="AA40" s="48"/>
      <c r="AB40" s="1">
        <v>3</v>
      </c>
      <c r="AC40" s="22"/>
      <c r="AD40" s="9">
        <v>2</v>
      </c>
      <c r="AE40" s="48"/>
      <c r="AF40" s="1">
        <v>2</v>
      </c>
      <c r="AG40" s="22"/>
      <c r="AH40" s="48">
        <v>3</v>
      </c>
      <c r="AI40" s="10"/>
    </row>
    <row r="41" spans="2:35" ht="13.5" thickBot="1">
      <c r="B41" s="52" t="s">
        <v>68</v>
      </c>
      <c r="C41" s="12">
        <v>15</v>
      </c>
      <c r="D41" s="49">
        <v>2</v>
      </c>
      <c r="E41" s="50"/>
      <c r="F41" s="13">
        <v>3</v>
      </c>
      <c r="G41" s="13"/>
      <c r="H41" s="49">
        <v>1</v>
      </c>
      <c r="I41" s="50"/>
      <c r="J41" s="13">
        <v>3</v>
      </c>
      <c r="K41" s="13"/>
      <c r="L41" s="49">
        <v>3</v>
      </c>
      <c r="M41" s="50"/>
      <c r="N41" s="13">
        <v>2</v>
      </c>
      <c r="O41" s="13"/>
      <c r="P41" s="49">
        <v>3</v>
      </c>
      <c r="Q41" s="50"/>
      <c r="R41" s="13">
        <v>2</v>
      </c>
      <c r="S41" s="13"/>
      <c r="T41" s="49">
        <v>3</v>
      </c>
      <c r="U41" s="50"/>
      <c r="V41" s="13">
        <v>2</v>
      </c>
      <c r="W41" s="13"/>
      <c r="X41" s="49">
        <v>3</v>
      </c>
      <c r="Y41" s="50"/>
      <c r="Z41" s="13">
        <v>2</v>
      </c>
      <c r="AA41" s="13"/>
      <c r="AB41" s="49">
        <v>2</v>
      </c>
      <c r="AC41" s="50"/>
      <c r="AD41" s="13">
        <v>3</v>
      </c>
      <c r="AE41" s="13"/>
      <c r="AF41" s="49">
        <v>2</v>
      </c>
      <c r="AG41" s="50"/>
      <c r="AH41" s="13">
        <v>3</v>
      </c>
      <c r="AI41" s="14"/>
    </row>
    <row r="43" ht="12.75">
      <c r="D43" t="s">
        <v>70</v>
      </c>
    </row>
    <row r="44" ht="12.75">
      <c r="D44" t="s">
        <v>71</v>
      </c>
    </row>
    <row r="45" ht="12.75">
      <c r="D45" t="s">
        <v>72</v>
      </c>
    </row>
    <row r="46" ht="12.75">
      <c r="D46" t="s">
        <v>73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wada</cp:lastModifiedBy>
  <cp:lastPrinted>2009-10-11T02:37:13Z</cp:lastPrinted>
  <dcterms:created xsi:type="dcterms:W3CDTF">2009-10-10T14:17:12Z</dcterms:created>
  <dcterms:modified xsi:type="dcterms:W3CDTF">2010-01-12T01:53:38Z</dcterms:modified>
  <cp:category/>
  <cp:version/>
  <cp:contentType/>
  <cp:contentStatus/>
</cp:coreProperties>
</file>